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vinkerlic\AppData\Local\Microsoft\Windows\INetCache\Content.Outlook\QAAJ1LWK\"/>
    </mc:Choice>
  </mc:AlternateContent>
  <bookViews>
    <workbookView xWindow="480" yWindow="300" windowWidth="27795" windowHeight="12405"/>
  </bookViews>
  <sheets>
    <sheet name="NASLOVNICA" sheetId="6" r:id="rId1"/>
    <sheet name="restoran Špadići-toranj" sheetId="1" r:id="rId2"/>
    <sheet name="Plaža Materada-poškriljani dio" sheetId="2" r:id="rId3"/>
    <sheet name="Plaža materada sunčalište škril" sheetId="3" r:id="rId4"/>
    <sheet name="REKAPITULACIJA RADOVA" sheetId="4" state="hidden" r:id="rId5"/>
    <sheet name="Grubi dio plaže Materada" sheetId="5" r:id="rId6"/>
    <sheet name="REKAPITULACIJA" sheetId="7" r:id="rId7"/>
  </sheets>
  <calcPr calcId="152511"/>
</workbook>
</file>

<file path=xl/calcChain.xml><?xml version="1.0" encoding="utf-8"?>
<calcChain xmlns="http://schemas.openxmlformats.org/spreadsheetml/2006/main">
  <c r="F26" i="3" l="1"/>
  <c r="D13" i="7" s="1"/>
  <c r="F26" i="2"/>
  <c r="D12" i="7" s="1"/>
  <c r="F22" i="1" l="1"/>
  <c r="D11" i="7" s="1"/>
  <c r="D15" i="7" s="1"/>
  <c r="D21" i="7" l="1"/>
  <c r="D17" i="7"/>
  <c r="F46" i="5"/>
</calcChain>
</file>

<file path=xl/sharedStrings.xml><?xml version="1.0" encoding="utf-8"?>
<sst xmlns="http://schemas.openxmlformats.org/spreadsheetml/2006/main" count="148" uniqueCount="71">
  <si>
    <t>R.B</t>
  </si>
  <si>
    <t>1.</t>
  </si>
  <si>
    <t>I</t>
  </si>
  <si>
    <t>Pozicija restoran Špadići-spasilački toranj</t>
  </si>
  <si>
    <t>h</t>
  </si>
  <si>
    <t>Strojno ručno nasipavanje plaže kamenim oblutcima koje je more skupilu uz betonski zid plaže. Radove treba izvesti sa velikim strojem (Libher 912 ili sl. točkaš)pažljivo da se ne oštetete zidovi.Materijal vratiti u more.Vizualna kubikaža m3 80,00.Obračun izvršiti po satu rada stroja.</t>
  </si>
  <si>
    <t>2.</t>
  </si>
  <si>
    <t>m2</t>
  </si>
  <si>
    <t>3.</t>
  </si>
  <si>
    <t>Opis stavke</t>
  </si>
  <si>
    <t>J.M</t>
  </si>
  <si>
    <t>Količina</t>
  </si>
  <si>
    <t>Cijena</t>
  </si>
  <si>
    <t>Ukupno</t>
  </si>
  <si>
    <t>Ukupno pozicija restoran Špadići-spasilački toranj:</t>
  </si>
  <si>
    <t>II</t>
  </si>
  <si>
    <t>Pozicija od slipa invalida u more do grubog dijela plaže</t>
  </si>
  <si>
    <t>NKV-Radnik</t>
  </si>
  <si>
    <t>Strojno ručno čišćenje lj.ž. koševa smeća sa vanjske i unutarnje strane koša,farbanje zaštitnom temeljnom bojom te završni premaz kao postojeće-antracit crna. Koš je zapremine 35l dim. Koša 1050*324 mm,tip"TUBO KL"</t>
  </si>
  <si>
    <t>kom</t>
  </si>
  <si>
    <t>Ukupno pozicija slip invalida do grubog dijela plaže</t>
  </si>
  <si>
    <t>III</t>
  </si>
  <si>
    <t>Strojno ručno nasipavanje plaže kamenim oblutcima i pijeskom koje je more izbacilo na plažu.Stavku izvesti tako da se dio do betonskog platoa pažljivo skloni u more a dio materijala koji se nalazi uz živicu i drvene klupe ručno ukloni i vrati na dio plaže grubog dijela.Procjena m3- 60,00</t>
  </si>
  <si>
    <t>Plaža Materada sunčalište škrilje do invalidskog slipa u more</t>
  </si>
  <si>
    <t>Ručni utovar oblutaka i pijeska u baju kombinirke,te razastiranje na plažu. U stavku uračunati i metenje tog dijela sunčališta.</t>
  </si>
  <si>
    <t>Popravak zidne ugradbene rasvjete. U stavku uračunati :učvršćivanje rasvjetnih zidnih tijela(građevinski)te provjera i puštanje u rad.</t>
  </si>
  <si>
    <t>Ukupno sunčalište škrilje-slip invalidi</t>
  </si>
  <si>
    <t>Strojno ručno pažljivo čišćenje plažnog platoa od nakupine oblutaka i pijeska te komplet vraćanje u more ravnomjerno razasuto.Materijal je u debljini od cca 0,20-0,25 cm na površini od 150,00 m2.Uračunati i završno metenje tog dijela plaže od sitnog pijeska.</t>
  </si>
  <si>
    <t>UKUPNO :</t>
  </si>
  <si>
    <t>Kombinirka ICB-4</t>
  </si>
  <si>
    <t>NKV- Radnik</t>
  </si>
  <si>
    <t>NAPOMENA:</t>
  </si>
  <si>
    <t>Stvarna količina radova nakon izvođenja radova</t>
  </si>
  <si>
    <t>IV</t>
  </si>
  <si>
    <t>Pozicija plaže od slipa invalida komplet grubi dio plaže</t>
  </si>
  <si>
    <t>oplata</t>
  </si>
  <si>
    <t xml:space="preserve">armaturna mreža i šipke </t>
  </si>
  <si>
    <t>kg</t>
  </si>
  <si>
    <t>m3</t>
  </si>
  <si>
    <t>Šalovanje,armiranje te betoniranje kanalizacionog ispusta u more u dužini od 15 m/. U stavku uračunati ankerisanje svakih 30 cm u pod plaže,ugradba amaturnih šipki fi 16 te profilirana armaturna mreža kao koš obrnuto "U"dim.armaturne košare 2,00x080x15,00m.Armaturni koš zavariti za ankere.Postojeći ispust obući betonom u debljini od 20 cm obujmom MB c 35/45</t>
  </si>
  <si>
    <t>beton MB - C 35/45</t>
  </si>
  <si>
    <t>beton MB C 35/45</t>
  </si>
  <si>
    <t>armatura i ankeri</t>
  </si>
  <si>
    <t>4.</t>
  </si>
  <si>
    <t>Obračun izvesti po m3,m2 i kg</t>
  </si>
  <si>
    <t>armatura</t>
  </si>
  <si>
    <t>5.</t>
  </si>
  <si>
    <t>Sati za sanaciju instalacija</t>
  </si>
  <si>
    <t>beton 35/45</t>
  </si>
  <si>
    <t>6.</t>
  </si>
  <si>
    <t>Strojno ručno nasipavanje plaže kamenim oblutcima i pijeskom koje je more izbacilo na plažu.Stavku izvesti tako da se dio do betonskog platoa pažljivo skloni u more a dio materijala koji se nalazi uz živicu i drvene klupe ručno ukloni i vrati na dio plaže grubog dijela.Procjena m3- 100,00</t>
  </si>
  <si>
    <t>beton MB  C25/30</t>
  </si>
  <si>
    <t>Strojno ručno čišćenje šetnice(tlakovac) od rizle i kamenja koje je more nabacalo u cijeloj dužini.Isti materijal vratiti uz kameni zid šetnice koji ima ugibljenja od podlokavanja . Na tom dijelu dobava i ugradba betona MB c 25/30 kao utvrda podlokanog dijela zida.U stavku uračunati popravak pomjerenog tlakovca (vraćanje na poziciju).</t>
  </si>
  <si>
    <t>KV Zidar</t>
  </si>
  <si>
    <t>Betoniranje postojećeg zida,kao utvrda od podlokavanja temelja u visini od dna plaže sa preklopom od 20cm na zid od grubo klesanog kamena betonom klase čvrstoće 35/45 uz upotrebu  glatke oplate . Betonioranje prema detalju,zid debljine 45 cm u vrhu, a dno 65 cm zbog razbijanja talasa(kao avionsko krilo)prilikom ugradnje betona koristiti vibro iglu.Primjeniti mjere za betoniranje vidljivog betona,stoga koristiti glatku,kvalitetnu oplatu koju predhodno tretirati Doka-optix premazom prema uputima proizvođača.Stavka uključuje ugradnju armature,ankerisanje u pod.Visina zida varira prema terenu,tlocrtno zid je ravnih linija,bez kaskada.Na vidljivim djelovima zida,na kutevima ugraditi lajsne kako bi se postiglo zakošenje ruba,a spriječilo okrznuće istog prilikom skidanja oplate.Zidovi će se betonirati betonom uz dodatak pigmenta za boju(prijedlog "sivi").Stavka obuhvaća skidanje oplate te dersovanje zida.</t>
  </si>
  <si>
    <t>Dobava i ugradnja zemlje; ručno punjenje korita, poravnavanje depresija i neravnina na terenu; visina novog sloja čiste zemlje bez primjesa korova, kamenja, sjemena i dr.  min 15-20cm.U stavku uračunati ručno uklanjanje otpada i dijela oblutaka ,smeća i cijevi automatskog zalijevanja ,te nakon ugradbe zemlje cijevi vratiti u prvobitno stanje.</t>
  </si>
  <si>
    <t>UKUPNO RADOVI</t>
  </si>
  <si>
    <r>
      <t xml:space="preserve">NAPOMENA: </t>
    </r>
    <r>
      <rPr>
        <b/>
        <i/>
        <sz val="11"/>
        <color indexed="8"/>
        <rFont val="CorporateS"/>
        <charset val="238"/>
      </rPr>
      <t xml:space="preserve">Prije izrade (davanja) ponude </t>
    </r>
    <r>
      <rPr>
        <b/>
        <i/>
        <u/>
        <sz val="11"/>
        <color indexed="8"/>
        <rFont val="CorporateS"/>
        <charset val="238"/>
      </rPr>
      <t>izvođač je dužan na licu mjesta obići projektiranu površinu i utvrditi stvarno stanje na terenu</t>
    </r>
    <r>
      <rPr>
        <b/>
        <i/>
        <sz val="11"/>
        <color indexed="8"/>
        <rFont val="CorporateS"/>
        <charset val="238"/>
      </rPr>
      <t xml:space="preserve">, te na osnovu istog dati ponudu za kompletan posao kroz jedinične cijene stavaka troškovnika, bez naknadnog traženja dodatnih radova ili viška radova. U jediničnu cijenu predvidjeti sav potreban materijal, rad ljudi i strojeva prema općim tehničkim pravilima struke, normama i standardima potrebnim za dovršenje radova. 
</t>
    </r>
    <r>
      <rPr>
        <b/>
        <sz val="11"/>
        <color indexed="8"/>
        <rFont val="CorporateS"/>
      </rPr>
      <t/>
    </r>
  </si>
  <si>
    <t>OPĆI UVJETI TROŠKOVNIKA:</t>
  </si>
  <si>
    <r>
      <t xml:space="preserve">Za sve radove treba primjenjivati postojeće tehničke propise i građevinske norme. Sve radove izvesti od kvalitetnog materijala, prema opisu pojedinih stavaka troškovnika i uvodnih općih opisa pojedinih grupa radova, detaljima i pismenim opisima. Upotrijebljeni materijal koji izvođač dobavlja i ugrađuje mora odgovarati uvjetima iz Tehničkog propisa o građevnim proizvodima NN 33/10 i Tehničkog propisa o izmjeni tehničkog propisa o građevnim proizvodima NN 87/10, NN 146/10, NN 81/11 i NN 130/12.                                                                                                                         Količine iznesene troškovnikom odnose se na jediničnu mjeru izvršenog rada.                                             
</t>
    </r>
    <r>
      <rPr>
        <sz val="10"/>
        <rFont val="Calibri"/>
        <family val="2"/>
      </rPr>
      <t xml:space="preserve">Jedinične cijene iznesene troškovnikom obuhvaćaju sav rad ljudi i strojeva, troškove svih pripremnih, pomočnih i završnih radova, postrojenja, barake, instalacije, izrada i održavanje privremenih služnih puteva, sva sredstva za prijenos alata i pribora, priprema i obrada materijala, energente, dopremu materijala i odvoz materijala, režiju gradilišta i uprave radne organizacije, sva potrebna davanja, te zaradu radne organizacije prilikom izvođenja radova, odnosno sve što je potrebno za pravilno izvršenje radova.
Jedinične cijene iznesene troškovnikom obuhvaćaju i završne radove, kao što su demontiranje baraka i instalacija potrebnih prilikom gradnje, sva čišćenja okoliša i uređenje gradilišta, vraćanja okoliša u prvobitno stanje.
Količine radova koje nakon dovršenja građenja nije moguće provjeriti neposredno izmjerom, po izvršenju istih preuzima nadzorni inženjer. 
Nadzorni inženjer, odnosno više nadzornih inženjera ovisno o vrsti radova i predstavnik izvođača radova unosit će u građevinsku knjigu količine radova sa svim potrebnim skicama i izmjerama, te će svojim potpisima jamčiti za njihovu točnost.
Tako utvrđeni i evidentirani radovi mogu se uzeti u obzir kod izrade privremenog ili konačnog obračuna radova, odnosno ispostave privremene ili okončane situacija, koji će se obračunati kao naknadni radovi.
Izvedba radova treba biti prema nacrtima, općim uvjetima i opisu radova, detaljima i pravilima struke. U slučajevima potrebe izmjena ili dopune projekta ili njihovih djelova, odluku o navedenom donosit će sporazumno projektant, nadzorni inženjer kao predstavnik investitora i predstavnik izvođača radova, i te izmjene unositi će se u građevinski dnevnik. 
Izvođač je dužan pridržavati se Tehničkih uvjeta za radove predviđene u troškovniku projekta kao i za sve radove koji se naknadno odrede na gradilištu kao dodatni radovi nepredviđeni troškovnikom, a koji su potrebni za potpuno dovršenje građevine - objekta.
Obračunska širina za sva proširenja veća od obračunske širine, usljed neadekvatne tehnologije izvođenja, organizacije, nastale pogreškama ili drugih razloga, neće se priznati već ju je izvođač dužan ukalkulirati u jediničnu cijenu. 
</t>
    </r>
    <r>
      <rPr>
        <sz val="11"/>
        <rFont val="CorporateS"/>
      </rPr>
      <t xml:space="preserve">
Prije početka radova izvođač treba kontrolirati na gradilištu sve mjere potrebne za njegov rad te pregledati sve podloge prema kojima će se izvoditi radove. Ako ustanovi neke razlike u mjerama, nedostatke ili pogreške u podlogama dužan je pravovremeno obavjetstiti nadzornog inženjera, voditelja projekta te zatražiti rješenja. Sva odstupanja od dogovorenih tolerantnih mjera dužan je izvođač otkloniti o svom trošku. To vrijedi za sve vrste radova kao što su građevinski, krajobrazno uređenje, oprema i ostali radovi. Svi radovi moraju biti izvedeni prema opisu i izvedbenim nacrtima.
Izvođač je dužan prije početka radova sprovesti sve pripremne radove da se izvođenje može nesmetano odvijati. U tu svrhu izvođač je dužan detaljno proučiti kompletnu projektnu dokumentaciju, te izvršiti potrebne računske kontrole. Potrebno je proučiti sve tehnologije izvedbe pojedinih radova radi optimalne organizacije građenja, nabavke materijala, kalkulacije i sl.
Izvođač i njegovi kooperanti dužni su svaki dio projektne dokumentacije pregledati, te dati primjedbe na eventualne tehničke probleme koji bi mogli prouzročiti nižu kvalitetu, postojnost ugrađenih elemenata ili druge štete. U protivnom biti će dužan ovakve štete sanirati o svom trošku. Ako ustanovi neke razlike u mjerama, nedostatke ili pogreške u podlogama, dužan je pravovremeno obavijestiti nadzornog inženjera i odgovornog projektanta, te zatražiti rješenja.
Sve štete učinjene prilikom rada na vlastitim ili tuđim radovima imaju se ukloniti na račun počinitelja. Zelene površine i travnjake na kojima nisu planirani radovi treba zaštititi, ukoliko izvođač ošteti travnjake i druge zelene površine dužan je iste sanirati i snositi trošak za sanaciju.
Svi nekvalitetni radovi imaju se otkloniti i zamijeniti ispravnim, bez bilo kakve odštete od strane investitora.
Ako opis bilo koje stavke dovodi izvođača u sumnju o načinu izvedbe, treba pravovremeno prije predaje ponude tražiti objašnjenje od projektanta.
Eventualne izmjene materijala te načina izvedbe tokom građenja moraju se izvršiti isključivo pismenim dogovorom s projektantom i nadzornim organom.
Izvedeni radovi moraju u cijelosti odgovarati opisu iz troškovnika, a u tu svrhu investitor ima pravo zatražiti izvođača uzorke, koji se čuvaju na gradilištu, te izvedeni radovi moraju istima u potpunosti odgovarati.</t>
    </r>
  </si>
  <si>
    <t>Ručno ubacivanje kamena iz dijela nasipa zida šetnice u urušeni otvor. Na dijelu urušenog zida izvesti ankerisanje sa bušenjem u tlo svakih 30 cm,ankeri su fi 16 R u visini od 1,00 m te ugradba armaturne mreže. Otvor urušenog podzidati sa postojećim kamenom. Otvor jednostrano zašalovati na podzidani dio, komplet sa učvršćivanjem a na tom dijelu šetnice strojno otvoriti otvor(zapiliti) dim 80x80 cm kroz koji  bi se strojno ubacio tekući beton MB c 35/45 .prije izvođenja radova provjeriti instalacije ispod šetnice te sanirati oštećenja.Obračun tog dijela radova će se naknadno izvršiti.</t>
  </si>
  <si>
    <t>kameni zid(grubo obrađen)</t>
  </si>
  <si>
    <t>SVEUKUPNO:I,II,III.IV,V</t>
  </si>
  <si>
    <t>Libher 912-točkaš(24 t)</t>
  </si>
  <si>
    <t>Farbanje drvenih roštilj klupa u cijeloj dužini plaže. U stavku uračunati komplet čišćenje i odsoljavanje istih,bajcovanje sa zaštitom te završni premaz Beltop UV- Specijal ili tikovina.U stavku uračunati obradu metalnih nosivih djelova drvenog roštilja klupe(čišćenje,miniziranje te farbanje postojećom bojom).</t>
  </si>
  <si>
    <t xml:space="preserve"> SANACIJA PLAŽA MATERADA-SRGULJE</t>
  </si>
  <si>
    <t>Poklopac sa okvirom(rosfraj) 80x80 cm</t>
  </si>
  <si>
    <t>TROŠKOVNIK</t>
  </si>
  <si>
    <t xml:space="preserve"> SANACIJA PLAŽE MATERADA-SRGULJE</t>
  </si>
  <si>
    <t>REKAPITULACIJA</t>
  </si>
  <si>
    <t>TROŠKOVNIKA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</si>
</sst>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 _k_n_-;\-* #,##0\ _k_n_-;_-* &quot;-&quot;\ _k_n_-;_-@_-"/>
    <numFmt numFmtId="44" formatCode="_-* #,##0.00\ &quot;kn&quot;_-;\-* #,##0.00\ &quot;kn&quot;_-;_-* &quot;-&quot;??\ &quot;kn&quot;_-;_-@_-"/>
    <numFmt numFmtId="43" formatCode="_-* #,##0.00\ _k_n_-;\-* #,##0.00\ _k_n_-;_-* &quot;-&quot;??\ _k_n_-;_-@_-"/>
    <numFmt numFmtId="164" formatCode="\$#,##0_);&quot;($&quot;#,##0\)"/>
    <numFmt numFmtId="165" formatCode="#,##0.00&quot;      &quot;;\-#,##0.00&quot;      &quot;;&quot; -&quot;#&quot;      &quot;;@\ "/>
    <numFmt numFmtId="166" formatCode="_-* #,##0.00\ _k_n_-;\-* #,##0.00\ _k_n_-;_-* \-??\ _k_n_-;_-@_-"/>
    <numFmt numFmtId="167" formatCode="_(* #,##0.00_);_(* \(#,##0.00\);_(* \-??_);_(@_)"/>
    <numFmt numFmtId="168" formatCode="_-* #,##0\ _D_M_-;\-* #,##0\ _D_M_-;_-* &quot;- &quot;_D_M_-;_-@_-"/>
    <numFmt numFmtId="169" formatCode="_-* #,##0.00\ _D_M_-;\-* #,##0.00\ _D_M_-;_-* \-??\ _D_M_-;_-@_-"/>
    <numFmt numFmtId="170" formatCode="_-* #,##0.00\ &quot;€&quot;_-;\-* #,##0.00\ &quot;€&quot;_-;_-* &quot;-&quot;??\ &quot;€&quot;_-;_-@_-"/>
    <numFmt numFmtId="171" formatCode="* #,##0.00&quot;      &quot;;\-* #,##0.00&quot;      &quot;;* \-#&quot;      &quot;;@\ "/>
    <numFmt numFmtId="172" formatCode="[$-41A]General"/>
    <numFmt numFmtId="173" formatCode="0.00_)"/>
    <numFmt numFmtId="174" formatCode="#,##0.00\ [$kn-41A];[Red]\-#,##0.00\ [$kn-41A]"/>
  </numFmts>
  <fonts count="78">
    <font>
      <sz val="11"/>
      <color theme="1"/>
      <name val="Calibri"/>
      <family val="2"/>
      <charset val="238"/>
      <scheme val="minor"/>
    </font>
    <font>
      <b/>
      <sz val="11"/>
      <color theme="1"/>
      <name val="Calibri"/>
      <family val="2"/>
      <charset val="238"/>
      <scheme val="minor"/>
    </font>
    <font>
      <sz val="12"/>
      <color theme="1"/>
      <name val="Calibri"/>
      <family val="2"/>
      <charset val="238"/>
      <scheme val="minor"/>
    </font>
    <font>
      <b/>
      <sz val="14"/>
      <color theme="1"/>
      <name val="Calibri"/>
      <family val="2"/>
      <charset val="238"/>
      <scheme val="minor"/>
    </font>
    <font>
      <b/>
      <sz val="12"/>
      <color theme="1"/>
      <name val="Calibri"/>
      <family val="2"/>
      <charset val="238"/>
      <scheme val="minor"/>
    </font>
    <font>
      <sz val="11"/>
      <color theme="1"/>
      <name val="Calibri"/>
      <family val="2"/>
      <charset val="238"/>
      <scheme val="minor"/>
    </font>
    <font>
      <sz val="10"/>
      <name val="Arial"/>
      <family val="2"/>
      <charset val="238"/>
    </font>
    <font>
      <sz val="9"/>
      <name val="Arial"/>
      <family val="2"/>
      <charset val="238"/>
    </font>
    <font>
      <sz val="10"/>
      <name val="Helv"/>
    </font>
    <font>
      <sz val="12"/>
      <name val="Arial"/>
      <family val="2"/>
      <charset val="238"/>
    </font>
    <font>
      <sz val="11"/>
      <name val="Arial"/>
      <family val="2"/>
      <charset val="238"/>
    </font>
    <font>
      <sz val="10"/>
      <name val="Arial CE"/>
      <family val="2"/>
      <charset val="238"/>
    </font>
    <font>
      <sz val="11"/>
      <name val="Arial"/>
      <family val="2"/>
    </font>
    <font>
      <sz val="10"/>
      <name val="Helv"/>
      <charset val="204"/>
    </font>
    <font>
      <sz val="10"/>
      <name val="Arial"/>
      <family val="2"/>
      <charset val="204"/>
    </font>
    <font>
      <sz val="10"/>
      <name val="Arial"/>
      <family val="2"/>
    </font>
    <font>
      <sz val="11"/>
      <color indexed="8"/>
      <name val="Calibri"/>
      <family val="2"/>
    </font>
    <font>
      <sz val="11"/>
      <color indexed="8"/>
      <name val="Calibri"/>
      <family val="2"/>
      <charset val="238"/>
    </font>
    <font>
      <sz val="11"/>
      <color indexed="9"/>
      <name val="Calibri"/>
      <family val="2"/>
    </font>
    <font>
      <sz val="11"/>
      <color indexed="9"/>
      <name val="Calibri"/>
      <family val="2"/>
      <charset val="238"/>
    </font>
    <font>
      <sz val="11"/>
      <color indexed="20"/>
      <name val="Calibri"/>
      <family val="2"/>
    </font>
    <font>
      <b/>
      <sz val="10"/>
      <name val="MS Sans Serif"/>
      <family val="2"/>
      <charset val="238"/>
    </font>
    <font>
      <b/>
      <sz val="11"/>
      <color indexed="52"/>
      <name val="Calibri"/>
      <family val="2"/>
    </font>
    <font>
      <b/>
      <sz val="11"/>
      <color indexed="9"/>
      <name val="Calibri"/>
      <family val="2"/>
    </font>
    <font>
      <sz val="8"/>
      <name val="Times New Roman"/>
      <family val="1"/>
      <charset val="238"/>
    </font>
    <font>
      <sz val="10"/>
      <color indexed="8"/>
      <name val="Arial"/>
      <family val="2"/>
      <charset val="238"/>
    </font>
    <font>
      <sz val="10"/>
      <color indexed="8"/>
      <name val="Arial"/>
      <family val="2"/>
    </font>
    <font>
      <sz val="11"/>
      <color rgb="FFFFFFFF"/>
      <name val="Arial"/>
      <family val="2"/>
      <charset val="238"/>
    </font>
    <font>
      <sz val="11"/>
      <color indexed="17"/>
      <name val="Calibri"/>
      <family val="2"/>
      <charset val="238"/>
    </font>
    <font>
      <sz val="9"/>
      <name val="Arial"/>
      <family val="2"/>
    </font>
    <font>
      <sz val="11"/>
      <color rgb="FF000000"/>
      <name val="Calibri"/>
      <family val="2"/>
      <charset val="238"/>
    </font>
    <font>
      <i/>
      <sz val="11"/>
      <color indexed="23"/>
      <name val="Calibri"/>
      <family val="2"/>
    </font>
    <font>
      <sz val="11"/>
      <color indexed="17"/>
      <name val="Calibri"/>
      <family val="2"/>
    </font>
    <font>
      <sz val="8"/>
      <name val="Arial"/>
      <family val="2"/>
    </font>
    <font>
      <b/>
      <sz val="12"/>
      <name val="Arial CE"/>
      <family val="2"/>
      <charset val="238"/>
    </font>
    <font>
      <b/>
      <i/>
      <sz val="16"/>
      <color theme="1"/>
      <name val="Arial"/>
      <family val="2"/>
      <charset val="238"/>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charset val="238"/>
    </font>
    <font>
      <b/>
      <sz val="11"/>
      <color indexed="52"/>
      <name val="Calibri"/>
      <family val="2"/>
      <charset val="238"/>
    </font>
    <font>
      <sz val="10"/>
      <name val="Times New Roman CE"/>
      <family val="1"/>
      <charset val="238"/>
    </font>
    <font>
      <sz val="12"/>
      <name val="Times New Roman CE"/>
      <family val="1"/>
      <charset val="238"/>
    </font>
    <font>
      <sz val="10"/>
      <color indexed="8"/>
      <name val="Century Gothic"/>
      <family val="2"/>
      <charset val="238"/>
    </font>
    <font>
      <sz val="11"/>
      <color indexed="52"/>
      <name val="Calibri"/>
      <family val="2"/>
    </font>
    <font>
      <sz val="11"/>
      <color indexed="20"/>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font>
    <font>
      <sz val="11"/>
      <color indexed="60"/>
      <name val="Calibri"/>
      <family val="2"/>
      <charset val="238"/>
    </font>
    <font>
      <b/>
      <i/>
      <sz val="16"/>
      <name val="Arial"/>
      <family val="2"/>
    </font>
    <font>
      <sz val="10"/>
      <name val="Arial CE"/>
      <charset val="238"/>
    </font>
    <font>
      <sz val="10"/>
      <color theme="1"/>
      <name val="Arial"/>
      <family val="2"/>
      <charset val="238"/>
    </font>
    <font>
      <sz val="11"/>
      <color theme="1"/>
      <name val="Calibri"/>
      <family val="2"/>
      <scheme val="minor"/>
    </font>
    <font>
      <sz val="10"/>
      <name val="MS Sans Serif"/>
      <family val="2"/>
      <charset val="238"/>
    </font>
    <font>
      <sz val="10"/>
      <name val="Century Gothic"/>
      <family val="2"/>
    </font>
    <font>
      <sz val="10"/>
      <name val="Arial"/>
      <family val="2"/>
      <charset val="1"/>
    </font>
    <font>
      <u/>
      <sz val="10"/>
      <color theme="10"/>
      <name val="Arial"/>
      <family val="2"/>
      <charset val="238"/>
    </font>
    <font>
      <sz val="11"/>
      <color indexed="52"/>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sz val="11"/>
      <name val="Calibri"/>
      <family val="2"/>
    </font>
    <font>
      <b/>
      <sz val="11"/>
      <color indexed="8"/>
      <name val="CorporateS"/>
    </font>
    <font>
      <sz val="11"/>
      <color indexed="8"/>
      <name val="CorporateS"/>
    </font>
    <font>
      <b/>
      <sz val="11"/>
      <color indexed="8"/>
      <name val="CorporateS"/>
      <charset val="238"/>
    </font>
    <font>
      <b/>
      <i/>
      <sz val="11"/>
      <color indexed="8"/>
      <name val="CorporateS"/>
      <charset val="238"/>
    </font>
    <font>
      <b/>
      <i/>
      <u/>
      <sz val="11"/>
      <color indexed="8"/>
      <name val="CorporateS"/>
      <charset val="238"/>
    </font>
    <font>
      <sz val="11"/>
      <name val="CorporateS"/>
    </font>
    <font>
      <sz val="10"/>
      <name val="Calibri"/>
      <family val="2"/>
    </font>
    <font>
      <sz val="10"/>
      <color theme="1"/>
      <name val="Calibri"/>
      <family val="2"/>
      <charset val="238"/>
      <scheme val="minor"/>
    </font>
    <font>
      <b/>
      <sz val="10"/>
      <color theme="1"/>
      <name val="Calibri"/>
      <family val="2"/>
      <charset val="238"/>
      <scheme val="minor"/>
    </font>
    <font>
      <sz val="10"/>
      <name val="Calibri"/>
      <family val="2"/>
      <charset val="238"/>
    </font>
    <font>
      <sz val="11"/>
      <name val="Calibri"/>
      <family val="2"/>
      <charset val="238"/>
    </font>
  </fonts>
  <fills count="31">
    <fill>
      <patternFill patternType="none"/>
    </fill>
    <fill>
      <patternFill patternType="gray125"/>
    </fill>
    <fill>
      <patternFill patternType="solid">
        <fgColor theme="5" tint="0.79998168889431442"/>
        <bgColor indexed="65"/>
      </patternFill>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6"/>
        <bgColor indexed="9"/>
      </patternFill>
    </fill>
    <fill>
      <patternFill patternType="solid">
        <fgColor indexed="22"/>
      </patternFill>
    </fill>
    <fill>
      <patternFill patternType="solid">
        <fgColor indexed="55"/>
      </patternFill>
    </fill>
    <fill>
      <patternFill patternType="solid">
        <fgColor indexed="42"/>
        <bgColor indexed="27"/>
      </patternFill>
    </fill>
    <fill>
      <patternFill patternType="solid">
        <fgColor indexed="22"/>
        <bgColor indexed="31"/>
      </patternFill>
    </fill>
    <fill>
      <patternFill patternType="solid">
        <fgColor indexed="26"/>
        <bgColor indexed="43"/>
      </patternFill>
    </fill>
    <fill>
      <patternFill patternType="solid">
        <fgColor indexed="43"/>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s>
  <cellStyleXfs count="48275">
    <xf numFmtId="0" fontId="0"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12" fillId="0" borderId="0">
      <alignment horizontal="left" vertical="top" wrapText="1"/>
    </xf>
    <xf numFmtId="0" fontId="10" fillId="0" borderId="0">
      <alignment horizontal="left" vertical="top" wrapText="1"/>
    </xf>
    <xf numFmtId="0" fontId="13" fillId="0" borderId="0"/>
    <xf numFmtId="0" fontId="14" fillId="0" borderId="0"/>
    <xf numFmtId="0" fontId="13"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14"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6"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6" fillId="23" borderId="5" applyNumberFormat="0" applyAlignment="0" applyProtection="0"/>
    <xf numFmtId="0" fontId="6" fillId="23" borderId="5" applyNumberFormat="0" applyAlignment="0" applyProtection="0"/>
    <xf numFmtId="0" fontId="15" fillId="23" borderId="5" applyNumberFormat="0" applyAlignment="0" applyProtection="0"/>
    <xf numFmtId="0" fontId="6" fillId="23" borderId="5" applyNumberFormat="0" applyAlignment="0" applyProtection="0"/>
    <xf numFmtId="0" fontId="6" fillId="23" borderId="5" applyNumberFormat="0" applyAlignment="0" applyProtection="0"/>
    <xf numFmtId="0" fontId="6"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15" fillId="23" borderId="5" applyNumberFormat="0" applyAlignment="0" applyProtection="0"/>
    <xf numFmtId="0" fontId="6" fillId="22" borderId="5" applyNumberFormat="0" applyFont="0" applyAlignment="0" applyProtection="0"/>
    <xf numFmtId="0" fontId="6" fillId="22" borderId="5" applyNumberFormat="0" applyFont="0" applyAlignment="0" applyProtection="0"/>
    <xf numFmtId="0" fontId="15" fillId="23" borderId="5" applyNumberForma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3" borderId="5" applyNumberFormat="0" applyAlignment="0" applyProtection="0"/>
    <xf numFmtId="0" fontId="6" fillId="22" borderId="5" applyNumberFormat="0" applyFont="0" applyAlignment="0" applyProtection="0"/>
    <xf numFmtId="0" fontId="6" fillId="22" borderId="5" applyNumberFormat="0" applyFont="0" applyAlignment="0" applyProtection="0"/>
    <xf numFmtId="0" fontId="6" fillId="23" borderId="5" applyNumberForma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15"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0" fontId="6" fillId="22" borderId="5" applyNumberFormat="0" applyFont="0" applyAlignment="0" applyProtection="0"/>
    <xf numFmtId="164" fontId="21" fillId="0" borderId="6" applyAlignment="0" applyProtection="0"/>
    <xf numFmtId="0" fontId="22" fillId="24" borderId="7" applyNumberFormat="0" applyAlignment="0" applyProtection="0"/>
    <xf numFmtId="0" fontId="22" fillId="24" borderId="7" applyNumberFormat="0" applyAlignment="0" applyProtection="0"/>
    <xf numFmtId="0" fontId="22" fillId="24" borderId="7" applyNumberFormat="0" applyAlignment="0" applyProtection="0"/>
    <xf numFmtId="0" fontId="23" fillId="25" borderId="8" applyNumberFormat="0" applyAlignment="0" applyProtection="0"/>
    <xf numFmtId="0" fontId="23" fillId="25" borderId="8" applyNumberFormat="0" applyAlignment="0" applyProtection="0"/>
    <xf numFmtId="0" fontId="23" fillId="25" borderId="8" applyNumberFormat="0" applyAlignment="0" applyProtection="0"/>
    <xf numFmtId="4" fontId="24" fillId="0" borderId="0">
      <alignment horizontal="right"/>
      <protection locked="0"/>
    </xf>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166" fontId="6" fillId="0" borderId="0" applyFill="0" applyBorder="0" applyAlignment="0" applyProtection="0"/>
    <xf numFmtId="43" fontId="6" fillId="0" borderId="0" applyFont="0" applyFill="0" applyBorder="0" applyAlignment="0" applyProtection="0"/>
    <xf numFmtId="166"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43" fontId="6"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166" fontId="6" fillId="0" borderId="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0" fontId="6"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6" fillId="0" borderId="0" applyFill="0" applyBorder="0" applyAlignment="0" applyProtection="0"/>
    <xf numFmtId="0" fontId="6" fillId="0" borderId="0" applyFill="0" applyBorder="0" applyAlignment="0" applyProtection="0"/>
    <xf numFmtId="43" fontId="15" fillId="0" borderId="0" applyFont="0" applyFill="0" applyBorder="0" applyAlignment="0" applyProtection="0"/>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ill="0" applyBorder="0" applyAlignment="0" applyProtection="0"/>
    <xf numFmtId="0" fontId="6" fillId="0" borderId="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6" fillId="0" borderId="0" applyFill="0" applyBorder="0" applyAlignment="0" applyProtection="0"/>
    <xf numFmtId="0" fontId="6" fillId="0" borderId="0" applyFill="0" applyBorder="0" applyAlignment="0" applyProtection="0"/>
    <xf numFmtId="43" fontId="25" fillId="0" borderId="0" applyFont="0" applyFill="0" applyBorder="0" applyAlignment="0" applyProtection="0"/>
    <xf numFmtId="0" fontId="6" fillId="0" borderId="0" applyFill="0" applyBorder="0" applyAlignment="0" applyProtection="0"/>
    <xf numFmtId="0" fontId="6" fillId="0" borderId="0" applyFill="0" applyBorder="0" applyAlignment="0" applyProtection="0"/>
    <xf numFmtId="0" fontId="6" fillId="0" borderId="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166" fontId="6" fillId="0" borderId="0" applyFill="0" applyBorder="0" applyAlignment="0" applyProtection="0"/>
    <xf numFmtId="43" fontId="6"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43" fontId="17"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43" fontId="17" fillId="0" borderId="0" applyFont="0" applyFill="0" applyBorder="0" applyAlignment="0" applyProtection="0"/>
    <xf numFmtId="166"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166" fontId="6" fillId="0" borderId="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6" fontId="6"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5" fillId="0" borderId="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166"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166" fontId="6" fillId="0" borderId="0" applyFill="0" applyBorder="0" applyAlignment="0" applyProtection="0"/>
    <xf numFmtId="166" fontId="6" fillId="0" borderId="0" applyFill="0" applyBorder="0" applyAlignment="0" applyProtection="0"/>
    <xf numFmtId="166"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7" fillId="0" borderId="0"/>
    <xf numFmtId="44" fontId="17" fillId="0" borderId="0" applyFont="0" applyFill="0" applyBorder="0" applyAlignment="0" applyProtection="0"/>
    <xf numFmtId="44" fontId="6" fillId="0" borderId="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8" fontId="15" fillId="0" borderId="0" applyFill="0" applyBorder="0" applyAlignment="0" applyProtection="0"/>
    <xf numFmtId="169" fontId="15" fillId="0" borderId="0" applyFill="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70" fontId="29" fillId="0" borderId="0" applyFont="0" applyFill="0" applyBorder="0" applyAlignment="0" applyProtection="0"/>
    <xf numFmtId="170" fontId="7" fillId="0" borderId="0" applyFont="0" applyFill="0" applyBorder="0" applyAlignment="0" applyProtection="0"/>
    <xf numFmtId="171" fontId="6" fillId="0" borderId="0"/>
    <xf numFmtId="0" fontId="6" fillId="0" borderId="0"/>
    <xf numFmtId="0" fontId="15" fillId="0" borderId="0"/>
    <xf numFmtId="0" fontId="15" fillId="0" borderId="0"/>
    <xf numFmtId="0" fontId="15" fillId="0" borderId="0"/>
    <xf numFmtId="0" fontId="17" fillId="0" borderId="0"/>
    <xf numFmtId="0" fontId="15" fillId="0" borderId="0"/>
    <xf numFmtId="0" fontId="15" fillId="0" borderId="0"/>
    <xf numFmtId="172" fontId="30" fillId="0" borderId="0"/>
    <xf numFmtId="0" fontId="15" fillId="0" borderId="0"/>
    <xf numFmtId="0" fontId="15" fillId="0" borderId="0"/>
    <xf numFmtId="0" fontId="15" fillId="0" borderId="0"/>
    <xf numFmtId="172" fontId="30" fillId="0" borderId="0"/>
    <xf numFmtId="172" fontId="30" fillId="0" borderId="0"/>
    <xf numFmtId="0" fontId="15" fillId="0" borderId="0"/>
    <xf numFmtId="172" fontId="30" fillId="0" borderId="0"/>
    <xf numFmtId="172" fontId="30" fillId="0" borderId="0"/>
    <xf numFmtId="172"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31" fillId="0" borderId="0" applyNumberFormat="0" applyFill="0" applyBorder="0" applyAlignment="0" applyProtection="0"/>
    <xf numFmtId="0" fontId="31" fillId="0" borderId="0" applyNumberFormat="0" applyFill="0" applyBorder="0" applyAlignment="0" applyProtection="0"/>
    <xf numFmtId="0" fontId="28" fillId="26" borderId="0" applyNumberFormat="0" applyBorder="0" applyAlignment="0" applyProtection="0"/>
    <xf numFmtId="0" fontId="32" fillId="6" borderId="0" applyNumberFormat="0" applyBorder="0" applyAlignment="0" applyProtection="0"/>
    <xf numFmtId="0" fontId="28" fillId="2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32" fillId="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32" fillId="6" borderId="0" applyNumberFormat="0" applyBorder="0" applyAlignment="0" applyProtection="0"/>
    <xf numFmtId="0" fontId="33" fillId="27" borderId="0" applyNumberFormat="0" applyBorder="0" applyAlignment="0" applyProtection="0"/>
    <xf numFmtId="0" fontId="34" fillId="0" borderId="0"/>
    <xf numFmtId="0" fontId="35" fillId="0" borderId="0">
      <alignment horizontal="center"/>
    </xf>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lignment horizontal="center" textRotation="90"/>
    </xf>
    <xf numFmtId="0" fontId="33" fillId="28" borderId="0" applyNumberFormat="0" applyBorder="0" applyAlignment="0" applyProtection="0"/>
    <xf numFmtId="0" fontId="39" fillId="9" borderId="7" applyNumberFormat="0" applyAlignment="0" applyProtection="0"/>
    <xf numFmtId="0" fontId="39" fillId="9" borderId="7" applyNumberFormat="0" applyAlignment="0" applyProtection="0"/>
    <xf numFmtId="0" fontId="39" fillId="9" borderId="7"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1" borderId="0" applyNumberFormat="0" applyBorder="0" applyAlignment="0" applyProtection="0"/>
    <xf numFmtId="0" fontId="40" fillId="24" borderId="12" applyNumberFormat="0" applyAlignment="0" applyProtection="0"/>
    <xf numFmtId="0" fontId="40" fillId="24" borderId="12" applyNumberFormat="0" applyAlignment="0" applyProtection="0"/>
    <xf numFmtId="0" fontId="40" fillId="27" borderId="12" applyNumberFormat="0" applyAlignment="0" applyProtection="0"/>
    <xf numFmtId="0" fontId="40" fillId="27" borderId="12" applyNumberFormat="0" applyAlignment="0" applyProtection="0"/>
    <xf numFmtId="0" fontId="41" fillId="24" borderId="7" applyNumberFormat="0" applyAlignment="0" applyProtection="0"/>
    <xf numFmtId="0" fontId="42" fillId="0" borderId="0">
      <alignment horizontal="right" vertical="top"/>
    </xf>
    <xf numFmtId="0" fontId="43" fillId="0" borderId="0">
      <alignment horizontal="justify" vertical="top" wrapText="1"/>
    </xf>
    <xf numFmtId="0" fontId="42" fillId="0" borderId="0">
      <alignment horizontal="left"/>
    </xf>
    <xf numFmtId="4" fontId="43" fillId="0" borderId="0">
      <alignment horizontal="right"/>
    </xf>
    <xf numFmtId="0" fontId="43" fillId="0" borderId="0">
      <alignment horizontal="right"/>
    </xf>
    <xf numFmtId="4" fontId="43" fillId="0" borderId="0">
      <alignment horizontal="right" wrapText="1"/>
    </xf>
    <xf numFmtId="0" fontId="43" fillId="0" borderId="0">
      <alignment horizontal="right"/>
    </xf>
    <xf numFmtId="4" fontId="43" fillId="0" borderId="0">
      <alignment horizontal="right"/>
    </xf>
    <xf numFmtId="1" fontId="24" fillId="0" borderId="0">
      <alignment horizontal="center" vertical="top"/>
      <protection locked="0"/>
    </xf>
    <xf numFmtId="49" fontId="24" fillId="0" borderId="0">
      <alignment horizontal="left" vertical="top" wrapText="1"/>
      <protection locked="0"/>
    </xf>
    <xf numFmtId="49" fontId="24" fillId="0" borderId="0">
      <alignment horizontal="center"/>
      <protection locked="0"/>
    </xf>
    <xf numFmtId="0" fontId="44" fillId="0" borderId="0" applyBorder="0" applyProtection="0">
      <alignment horizontal="right" vertical="top" wrapText="1"/>
    </xf>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6" fillId="4" borderId="0" applyNumberFormat="0" applyBorder="0" applyAlignment="0" applyProtection="0"/>
    <xf numFmtId="0" fontId="6" fillId="0" borderId="0">
      <alignment horizontal="justify" vertical="top" wrapText="1"/>
    </xf>
    <xf numFmtId="0" fontId="6" fillId="0" borderId="0">
      <alignment horizontal="justify" vertical="top" wrapText="1"/>
    </xf>
    <xf numFmtId="0" fontId="6" fillId="0" borderId="0">
      <alignment horizontal="justify" vertical="top" wrapText="1"/>
    </xf>
    <xf numFmtId="0" fontId="44" fillId="0" borderId="0" applyBorder="0">
      <alignment horizontal="justify" vertical="top" wrapText="1"/>
      <protection locked="0"/>
    </xf>
    <xf numFmtId="0" fontId="47" fillId="0" borderId="0" applyNumberFormat="0" applyFill="0" applyBorder="0" applyAlignment="0" applyProtection="0"/>
    <xf numFmtId="0" fontId="48" fillId="0" borderId="9" applyNumberFormat="0" applyFill="0" applyAlignment="0" applyProtection="0"/>
    <xf numFmtId="0" fontId="48" fillId="0" borderId="9" applyNumberFormat="0" applyFill="0" applyAlignment="0" applyProtection="0"/>
    <xf numFmtId="0" fontId="47" fillId="0" borderId="0" applyNumberFormat="0" applyFill="0" applyBorder="0" applyAlignment="0" applyProtection="0"/>
    <xf numFmtId="0" fontId="49"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47" fillId="0" borderId="0" applyNumberFormat="0" applyFill="0" applyBorder="0" applyAlignment="0" applyProtection="0"/>
    <xf numFmtId="0" fontId="6" fillId="0" borderId="0"/>
    <xf numFmtId="0" fontId="51" fillId="29"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173" fontId="5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6" fillId="0" borderId="0"/>
    <xf numFmtId="0" fontId="15" fillId="0" borderId="0"/>
    <xf numFmtId="0" fontId="15"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9"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6" fillId="0" borderId="0"/>
    <xf numFmtId="0" fontId="5" fillId="0" borderId="0"/>
    <xf numFmtId="0" fontId="5" fillId="0" borderId="0"/>
    <xf numFmtId="0" fontId="6" fillId="0" borderId="0"/>
    <xf numFmtId="0" fontId="5" fillId="0" borderId="0"/>
    <xf numFmtId="0" fontId="6" fillId="0" borderId="0"/>
    <xf numFmtId="0" fontId="11" fillId="0" borderId="0"/>
    <xf numFmtId="0" fontId="6" fillId="0" borderId="0"/>
    <xf numFmtId="0" fontId="6" fillId="0" borderId="0"/>
    <xf numFmtId="0" fontId="6" fillId="0" borderId="0"/>
    <xf numFmtId="0" fontId="11" fillId="0" borderId="0"/>
    <xf numFmtId="0" fontId="11" fillId="0" borderId="0"/>
    <xf numFmtId="0" fontId="6"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54"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55"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6" fillId="0" borderId="0"/>
    <xf numFmtId="0" fontId="56" fillId="0" borderId="0"/>
    <xf numFmtId="0" fontId="6" fillId="0" borderId="0"/>
    <xf numFmtId="0" fontId="56" fillId="0" borderId="0"/>
    <xf numFmtId="0" fontId="6" fillId="0" borderId="0"/>
    <xf numFmtId="0" fontId="56" fillId="0" borderId="0"/>
    <xf numFmtId="0" fontId="56" fillId="0" borderId="0"/>
    <xf numFmtId="0" fontId="56" fillId="0" borderId="0"/>
    <xf numFmtId="0" fontId="6" fillId="0" borderId="0"/>
    <xf numFmtId="0" fontId="6" fillId="0" borderId="0"/>
    <xf numFmtId="0" fontId="56" fillId="0" borderId="0"/>
    <xf numFmtId="0" fontId="6" fillId="0" borderId="0"/>
    <xf numFmtId="0" fontId="56" fillId="0" borderId="0"/>
    <xf numFmtId="0" fontId="56" fillId="0" borderId="0"/>
    <xf numFmtId="0" fontId="56" fillId="0" borderId="0"/>
    <xf numFmtId="0" fontId="56" fillId="0" borderId="0"/>
    <xf numFmtId="0" fontId="6"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0" fillId="0" borderId="0"/>
    <xf numFmtId="0" fontId="57" fillId="0" borderId="0"/>
    <xf numFmtId="0" fontId="57" fillId="0" borderId="0"/>
    <xf numFmtId="0" fontId="57" fillId="0" borderId="0"/>
    <xf numFmtId="0" fontId="10" fillId="0" borderId="0"/>
    <xf numFmtId="0" fontId="10"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54" fillId="0" borderId="0"/>
    <xf numFmtId="0" fontId="11" fillId="0" borderId="0"/>
    <xf numFmtId="0" fontId="54" fillId="0" borderId="0"/>
    <xf numFmtId="0" fontId="54" fillId="0" borderId="0"/>
    <xf numFmtId="0" fontId="6" fillId="0" borderId="0"/>
    <xf numFmtId="0" fontId="6" fillId="0" borderId="0"/>
    <xf numFmtId="0" fontId="54" fillId="0" borderId="0"/>
    <xf numFmtId="0" fontId="15" fillId="0" borderId="0"/>
    <xf numFmtId="0" fontId="15" fillId="0" borderId="0"/>
    <xf numFmtId="0" fontId="15" fillId="0" borderId="0"/>
    <xf numFmtId="0" fontId="15" fillId="0" borderId="0"/>
    <xf numFmtId="0" fontId="11" fillId="0" borderId="0"/>
    <xf numFmtId="0" fontId="11" fillId="0" borderId="0"/>
    <xf numFmtId="0" fontId="58" fillId="0" borderId="0"/>
    <xf numFmtId="0" fontId="58" fillId="0" borderId="0"/>
    <xf numFmtId="0" fontId="58" fillId="0" borderId="0"/>
    <xf numFmtId="0" fontId="11" fillId="0" borderId="0"/>
    <xf numFmtId="0" fontId="11" fillId="0" borderId="0"/>
    <xf numFmtId="0" fontId="58" fillId="0" borderId="0"/>
    <xf numFmtId="0" fontId="11" fillId="0" borderId="0"/>
    <xf numFmtId="0" fontId="11" fillId="0" borderId="0"/>
    <xf numFmtId="0" fontId="11" fillId="0" borderId="0"/>
    <xf numFmtId="0" fontId="58" fillId="0" borderId="0"/>
    <xf numFmtId="0" fontId="15" fillId="0" borderId="0"/>
    <xf numFmtId="0" fontId="54" fillId="0" borderId="0"/>
    <xf numFmtId="0" fontId="15" fillId="0" borderId="0"/>
    <xf numFmtId="0" fontId="15" fillId="0" borderId="0"/>
    <xf numFmtId="0" fontId="15" fillId="0" borderId="0"/>
    <xf numFmtId="0" fontId="54" fillId="0" borderId="0"/>
    <xf numFmtId="0" fontId="54" fillId="0" borderId="0"/>
    <xf numFmtId="0" fontId="15" fillId="0" borderId="0"/>
    <xf numFmtId="0" fontId="54" fillId="0" borderId="0"/>
    <xf numFmtId="0" fontId="54" fillId="0" borderId="0"/>
    <xf numFmtId="0" fontId="54"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6"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5" fillId="0" borderId="0" applyFont="0" applyFill="0" applyBorder="0" applyAlignment="0" applyProtection="0"/>
    <xf numFmtId="43" fontId="6"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xf numFmtId="0" fontId="5" fillId="0" borderId="0"/>
    <xf numFmtId="0" fontId="17"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9" fillId="14"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0" fillId="0" borderId="0" applyNumberFormat="0" applyFill="0" applyBorder="0" applyAlignment="0" applyProtection="0">
      <alignment vertical="top"/>
      <protection locked="0"/>
    </xf>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1" borderId="0" applyNumberFormat="0" applyBorder="0" applyAlignment="0" applyProtection="0"/>
    <xf numFmtId="0" fontId="41" fillId="24" borderId="7" applyNumberFormat="0" applyAlignment="0" applyProtection="0"/>
    <xf numFmtId="0" fontId="46" fillId="4" borderId="0" applyNumberFormat="0" applyBorder="0" applyAlignment="0" applyProtection="0"/>
    <xf numFmtId="0" fontId="49" fillId="0" borderId="10" applyNumberFormat="0" applyFill="0" applyAlignment="0" applyProtection="0"/>
    <xf numFmtId="0" fontId="50" fillId="0" borderId="11" applyNumberFormat="0" applyFill="0" applyAlignment="0" applyProtection="0"/>
    <xf numFmtId="0" fontId="50" fillId="0" borderId="0" applyNumberFormat="0" applyFill="0" applyBorder="0" applyAlignment="0" applyProtection="0"/>
    <xf numFmtId="0" fontId="52" fillId="29" borderId="0" applyNumberFormat="0" applyBorder="0" applyAlignment="0" applyProtection="0"/>
    <xf numFmtId="0" fontId="6" fillId="0" borderId="0"/>
    <xf numFmtId="0" fontId="6" fillId="0" borderId="0"/>
    <xf numFmtId="0" fontId="6" fillId="0" borderId="0"/>
    <xf numFmtId="0" fontId="54" fillId="0" borderId="0"/>
    <xf numFmtId="0" fontId="54" fillId="0" borderId="0"/>
    <xf numFmtId="0" fontId="6" fillId="0" borderId="0"/>
    <xf numFmtId="0" fontId="6" fillId="0" borderId="0"/>
    <xf numFmtId="0" fontId="6" fillId="0" borderId="0"/>
    <xf numFmtId="0" fontId="6" fillId="0" borderId="0"/>
    <xf numFmtId="0" fontId="56" fillId="0" borderId="0"/>
    <xf numFmtId="0" fontId="15" fillId="0" borderId="0"/>
    <xf numFmtId="0" fontId="15" fillId="0" borderId="0"/>
    <xf numFmtId="0" fontId="59" fillId="0" borderId="0"/>
    <xf numFmtId="0" fontId="6" fillId="0" borderId="0"/>
    <xf numFmtId="0" fontId="5"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1" fillId="0" borderId="13" applyNumberFormat="0" applyFill="0" applyAlignment="0" applyProtection="0"/>
    <xf numFmtId="0" fontId="62" fillId="25" borderId="8" applyNumberFormat="0" applyAlignment="0" applyProtection="0"/>
    <xf numFmtId="0" fontId="63" fillId="0" borderId="0" applyNumberFormat="0" applyFill="0" applyBorder="0" applyAlignment="0" applyProtection="0"/>
    <xf numFmtId="0" fontId="64" fillId="0" borderId="14" applyNumberFormat="0" applyFill="0" applyAlignment="0" applyProtection="0"/>
    <xf numFmtId="0" fontId="65" fillId="9" borderId="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5" fillId="0" borderId="0"/>
    <xf numFmtId="0" fontId="5" fillId="0" borderId="0"/>
  </cellStyleXfs>
  <cellXfs count="73">
    <xf numFmtId="0" fontId="0" fillId="0" borderId="0" xfId="0"/>
    <xf numFmtId="0" fontId="0" fillId="0" borderId="0" xfId="0" applyAlignment="1">
      <alignment wrapText="1"/>
    </xf>
    <xf numFmtId="0" fontId="1" fillId="0" borderId="0" xfId="0" applyFont="1"/>
    <xf numFmtId="0" fontId="2" fillId="0" borderId="0" xfId="0" applyFont="1"/>
    <xf numFmtId="0" fontId="1" fillId="0" borderId="0" xfId="0" applyFont="1" applyAlignment="1">
      <alignment vertical="top"/>
    </xf>
    <xf numFmtId="0" fontId="4" fillId="0" borderId="1" xfId="0" applyFont="1" applyBorder="1"/>
    <xf numFmtId="2" fontId="2" fillId="0" borderId="0" xfId="0" applyNumberFormat="1" applyFont="1"/>
    <xf numFmtId="0" fontId="2" fillId="0" borderId="0" xfId="0" applyFont="1" applyAlignment="1">
      <alignment wrapText="1"/>
    </xf>
    <xf numFmtId="0" fontId="2" fillId="0" borderId="1" xfId="0" applyFont="1" applyBorder="1"/>
    <xf numFmtId="0" fontId="4" fillId="0" borderId="0" xfId="0" applyFont="1" applyAlignment="1">
      <alignment vertical="top"/>
    </xf>
    <xf numFmtId="0" fontId="1" fillId="0" borderId="2" xfId="0" applyFont="1" applyBorder="1"/>
    <xf numFmtId="0" fontId="1" fillId="0" borderId="2" xfId="0" applyFont="1" applyBorder="1" applyAlignment="1">
      <alignment horizontal="center" vertical="center"/>
    </xf>
    <xf numFmtId="0" fontId="1" fillId="0" borderId="2" xfId="0" applyFont="1" applyBorder="1" applyAlignment="1">
      <alignment horizontal="center"/>
    </xf>
    <xf numFmtId="0" fontId="3" fillId="0" borderId="3" xfId="0" applyFont="1" applyBorder="1"/>
    <xf numFmtId="0" fontId="4" fillId="0" borderId="4" xfId="0" applyFont="1" applyBorder="1"/>
    <xf numFmtId="0" fontId="4" fillId="0" borderId="4" xfId="0" applyFont="1" applyBorder="1" applyAlignment="1">
      <alignment wrapText="1"/>
    </xf>
    <xf numFmtId="0" fontId="1" fillId="0" borderId="0" xfId="0" applyFont="1" applyBorder="1" applyAlignment="1">
      <alignment horizontal="center"/>
    </xf>
    <xf numFmtId="44" fontId="2" fillId="0" borderId="0" xfId="0" applyNumberFormat="1" applyFont="1"/>
    <xf numFmtId="44" fontId="4" fillId="0" borderId="1" xfId="0" applyNumberFormat="1" applyFont="1" applyBorder="1"/>
    <xf numFmtId="0" fontId="3" fillId="0" borderId="0" xfId="0" applyFont="1" applyBorder="1" applyAlignment="1">
      <alignment horizontal="center"/>
    </xf>
    <xf numFmtId="0" fontId="3" fillId="0" borderId="0" xfId="0" applyFont="1" applyBorder="1"/>
    <xf numFmtId="0" fontId="3" fillId="0" borderId="0" xfId="0" applyFont="1" applyBorder="1" applyAlignment="1">
      <alignment wrapText="1"/>
    </xf>
    <xf numFmtId="44" fontId="4" fillId="0" borderId="0" xfId="0" applyNumberFormat="1" applyFont="1"/>
    <xf numFmtId="0" fontId="4" fillId="0" borderId="0" xfId="0" applyFont="1"/>
    <xf numFmtId="2" fontId="0" fillId="0" borderId="0" xfId="0" applyNumberFormat="1"/>
    <xf numFmtId="0" fontId="66" fillId="0" borderId="0" xfId="0" applyFont="1" applyFill="1" applyBorder="1" applyAlignment="1" applyProtection="1">
      <alignment horizontal="left" vertical="top" wrapText="1"/>
    </xf>
    <xf numFmtId="2" fontId="0" fillId="0" borderId="0" xfId="0" applyNumberFormat="1" applyFont="1"/>
    <xf numFmtId="44" fontId="0" fillId="0" borderId="0" xfId="0" applyNumberFormat="1"/>
    <xf numFmtId="0" fontId="0" fillId="0" borderId="1" xfId="0" applyBorder="1"/>
    <xf numFmtId="0" fontId="0" fillId="0" borderId="0" xfId="0" applyBorder="1"/>
    <xf numFmtId="44" fontId="4" fillId="0" borderId="0" xfId="0" applyNumberFormat="1" applyFont="1" applyBorder="1"/>
    <xf numFmtId="0" fontId="67" fillId="0" borderId="0" xfId="0" applyFont="1" applyFill="1" applyBorder="1" applyAlignment="1" applyProtection="1">
      <alignment horizontal="justify" vertical="top" wrapText="1"/>
    </xf>
    <xf numFmtId="0" fontId="68" fillId="0" borderId="0" xfId="0" applyFont="1" applyAlignment="1">
      <alignment wrapText="1"/>
    </xf>
    <xf numFmtId="0" fontId="68" fillId="0" borderId="0" xfId="0" applyFont="1" applyAlignment="1">
      <alignment vertical="top" wrapText="1"/>
    </xf>
    <xf numFmtId="0" fontId="0" fillId="0" borderId="0" xfId="0" applyAlignment="1"/>
    <xf numFmtId="0" fontId="4" fillId="0" borderId="0" xfId="0" applyFont="1" applyBorder="1"/>
    <xf numFmtId="0" fontId="1" fillId="0" borderId="0" xfId="0" applyFont="1" applyBorder="1"/>
    <xf numFmtId="174" fontId="0" fillId="30" borderId="0" xfId="0" applyNumberFormat="1" applyFill="1"/>
    <xf numFmtId="0" fontId="3" fillId="0" borderId="0" xfId="0" applyFont="1" applyBorder="1" applyAlignment="1">
      <alignment horizontal="center" wrapText="1"/>
    </xf>
    <xf numFmtId="0" fontId="0" fillId="0" borderId="0" xfId="0" applyAlignment="1">
      <alignment horizontal="center"/>
    </xf>
    <xf numFmtId="44" fontId="0" fillId="0" borderId="0" xfId="0" applyNumberFormat="1" applyFont="1"/>
    <xf numFmtId="0" fontId="0" fillId="0" borderId="0" xfId="0" applyFont="1"/>
    <xf numFmtId="0" fontId="0" fillId="0" borderId="0" xfId="0" applyFont="1" applyAlignment="1">
      <alignment horizontal="center"/>
    </xf>
    <xf numFmtId="0" fontId="74" fillId="0" borderId="0" xfId="0" applyFont="1" applyAlignment="1">
      <alignment wrapText="1"/>
    </xf>
    <xf numFmtId="0" fontId="74" fillId="0" borderId="0" xfId="0" applyFont="1"/>
    <xf numFmtId="0" fontId="4" fillId="0" borderId="4" xfId="0" applyFont="1" applyBorder="1" applyAlignment="1">
      <alignment horizontal="center" wrapText="1"/>
    </xf>
    <xf numFmtId="0" fontId="4" fillId="0" borderId="1" xfId="0" applyFont="1" applyBorder="1" applyAlignment="1">
      <alignment horizontal="center" wrapText="1"/>
    </xf>
    <xf numFmtId="0" fontId="74" fillId="0" borderId="0" xfId="0" applyFont="1" applyAlignment="1">
      <alignment horizontal="center"/>
    </xf>
    <xf numFmtId="2" fontId="74" fillId="0" borderId="0" xfId="0" applyNumberFormat="1" applyFont="1" applyAlignment="1">
      <alignment horizontal="left" vertical="top"/>
    </xf>
    <xf numFmtId="2" fontId="74" fillId="0" borderId="0" xfId="0" applyNumberFormat="1" applyFont="1"/>
    <xf numFmtId="2" fontId="0" fillId="0" borderId="0" xfId="0" applyNumberFormat="1" applyFont="1" applyAlignment="1">
      <alignment horizontal="left" vertical="top"/>
    </xf>
    <xf numFmtId="0" fontId="1" fillId="0" borderId="1" xfId="0" applyFont="1" applyBorder="1"/>
    <xf numFmtId="44" fontId="1" fillId="0" borderId="1" xfId="0" applyNumberFormat="1" applyFont="1" applyBorder="1"/>
    <xf numFmtId="0" fontId="1" fillId="0" borderId="0" xfId="0" applyFont="1" applyAlignment="1">
      <alignment wrapText="1"/>
    </xf>
    <xf numFmtId="0" fontId="74" fillId="0" borderId="0" xfId="0" applyFont="1" applyAlignment="1">
      <alignment horizontal="left"/>
    </xf>
    <xf numFmtId="0" fontId="74" fillId="0" borderId="0" xfId="0" applyFont="1" applyBorder="1"/>
    <xf numFmtId="0" fontId="74" fillId="0" borderId="0" xfId="0" applyFont="1" applyBorder="1" applyAlignment="1">
      <alignment horizontal="right"/>
    </xf>
    <xf numFmtId="0" fontId="76" fillId="0" borderId="0" xfId="0" applyFont="1" applyFill="1" applyBorder="1" applyAlignment="1" applyProtection="1">
      <alignment horizontal="left" wrapText="1"/>
    </xf>
    <xf numFmtId="2" fontId="74" fillId="0" borderId="0" xfId="0" applyNumberFormat="1" applyFont="1" applyAlignment="1">
      <alignment horizontal="right"/>
    </xf>
    <xf numFmtId="0" fontId="0" fillId="0" borderId="0" xfId="0" applyFont="1" applyBorder="1" applyAlignment="1">
      <alignment horizontal="right"/>
    </xf>
    <xf numFmtId="0" fontId="77" fillId="0" borderId="0" xfId="0" applyFont="1" applyFill="1" applyBorder="1" applyAlignment="1" applyProtection="1">
      <alignment horizontal="left" wrapText="1"/>
    </xf>
    <xf numFmtId="2" fontId="0" fillId="0" borderId="0" xfId="0" applyNumberFormat="1" applyFont="1" applyAlignment="1">
      <alignment horizontal="right"/>
    </xf>
    <xf numFmtId="0" fontId="75" fillId="0" borderId="0" xfId="0" applyFont="1"/>
    <xf numFmtId="0" fontId="75" fillId="0" borderId="0" xfId="0" applyFont="1" applyAlignment="1">
      <alignment wrapText="1"/>
    </xf>
    <xf numFmtId="0" fontId="76" fillId="0" borderId="0" xfId="0" applyFont="1" applyFill="1" applyBorder="1" applyAlignment="1" applyProtection="1">
      <alignment horizontal="left" vertical="top" wrapText="1"/>
    </xf>
    <xf numFmtId="0" fontId="75" fillId="0" borderId="2" xfId="0" applyFont="1" applyBorder="1"/>
    <xf numFmtId="0" fontId="75" fillId="0" borderId="2" xfId="0" applyFont="1" applyBorder="1" applyAlignment="1">
      <alignment horizontal="center" vertical="center"/>
    </xf>
    <xf numFmtId="0" fontId="75" fillId="0" borderId="2" xfId="0" applyFont="1" applyBorder="1" applyAlignment="1">
      <alignment horizontal="center"/>
    </xf>
    <xf numFmtId="44" fontId="75" fillId="0" borderId="2" xfId="0" applyNumberFormat="1" applyFont="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xf>
    <xf numFmtId="0" fontId="69" fillId="0" borderId="0" xfId="0" applyFont="1" applyFill="1" applyBorder="1" applyAlignment="1" applyProtection="1">
      <alignment horizontal="left" vertical="top" wrapText="1"/>
    </xf>
    <xf numFmtId="0" fontId="72" fillId="0" borderId="0" xfId="0" applyFont="1" applyFill="1" applyBorder="1" applyAlignment="1" applyProtection="1">
      <alignment horizontal="justify" vertical="top" wrapText="1"/>
    </xf>
  </cellXfs>
  <cellStyles count="48275">
    <cellStyle name="_HOTEL LONE" xfId="11"/>
    <cellStyle name="_HOTEL LONE 2" xfId="12"/>
    <cellStyle name="_STAMBENI DIO" xfId="13"/>
    <cellStyle name="_STAMBENI DIO_2009_06_03_tender_politin_PARCELACIJA - S formom" xfId="14"/>
    <cellStyle name="_STAMBENI DIO_D Strojarski radovi - Parentino Residence" xfId="15"/>
    <cellStyle name="_troškovnik" xfId="16"/>
    <cellStyle name="_troškovnik_2009_06_02_tender_jezevac_PARCELACIJA  -s formom" xfId="17"/>
    <cellStyle name="_troškovnik_2009_06_02_tender_jezevac_PARCELACIJA  -s formom 10" xfId="18"/>
    <cellStyle name="_troškovnik_2009_06_02_tender_jezevac_PARCELACIJA  -s formom 11" xfId="19"/>
    <cellStyle name="_troškovnik_2009_06_02_tender_jezevac_PARCELACIJA  -s formom 2" xfId="20"/>
    <cellStyle name="_troškovnik_2009_06_02_tender_jezevac_PARCELACIJA  -s formom 3" xfId="21"/>
    <cellStyle name="_troškovnik_2009_06_02_tender_jezevac_PARCELACIJA  -s formom 4" xfId="22"/>
    <cellStyle name="_troškovnik_2009_06_02_tender_jezevac_PARCELACIJA  -s formom 5" xfId="23"/>
    <cellStyle name="_troškovnik_2009_06_02_tender_jezevac_PARCELACIJA  -s formom 6" xfId="24"/>
    <cellStyle name="_troškovnik_2009_06_02_tender_jezevac_PARCELACIJA  -s formom 7" xfId="25"/>
    <cellStyle name="_troškovnik_2009_06_02_tender_jezevac_PARCELACIJA  -s formom 8" xfId="26"/>
    <cellStyle name="_troškovnik_2009_06_02_tender_jezevac_PARCELACIJA  -s formom 9" xfId="27"/>
    <cellStyle name="_troškovnik_2009_06_03_tender_politin_PARCELACIJA - S formom" xfId="28"/>
    <cellStyle name="_troškovnik_2009_06_03_tender_politin_PARCELACIJA - S formom 10" xfId="29"/>
    <cellStyle name="_troškovnik_2009_06_03_tender_politin_PARCELACIJA - S formom 11" xfId="30"/>
    <cellStyle name="_troškovnik_2009_06_03_tender_politin_PARCELACIJA - S formom 2" xfId="31"/>
    <cellStyle name="_troškovnik_2009_06_03_tender_politin_PARCELACIJA - S formom 3" xfId="32"/>
    <cellStyle name="_troškovnik_2009_06_03_tender_politin_PARCELACIJA - S formom 4" xfId="33"/>
    <cellStyle name="_troškovnik_2009_06_03_tender_politin_PARCELACIJA - S formom 5" xfId="34"/>
    <cellStyle name="_troškovnik_2009_06_03_tender_politin_PARCELACIJA - S formom 6" xfId="35"/>
    <cellStyle name="_troškovnik_2009_06_03_tender_politin_PARCELACIJA - S formom 7" xfId="36"/>
    <cellStyle name="_troškovnik_2009_06_03_tender_politin_PARCELACIJA - S formom 8" xfId="37"/>
    <cellStyle name="_troškovnik_2009_06_03_tender_politin_PARCELACIJA - S formom 9" xfId="38"/>
    <cellStyle name="_troškovnik_D Strojarski radovi - Parentino Residence" xfId="39"/>
    <cellStyle name="20% - Accent1 2" xfId="40"/>
    <cellStyle name="20% - Accent1 2 2" xfId="41"/>
    <cellStyle name="20% - Accent2 2" xfId="42"/>
    <cellStyle name="20% - Accent2 2 2" xfId="43"/>
    <cellStyle name="20% - Accent2 3" xfId="44"/>
    <cellStyle name="20% - Accent2 3 10" xfId="45"/>
    <cellStyle name="20% - Accent2 3 10 2" xfId="46"/>
    <cellStyle name="20% - Accent2 3 10 2 2" xfId="6825"/>
    <cellStyle name="20% - Accent2 3 10 2 2 2" xfId="14784"/>
    <cellStyle name="20% - Accent2 3 10 2 2 2 2" xfId="14785"/>
    <cellStyle name="20% - Accent2 3 10 2 2 3" xfId="14786"/>
    <cellStyle name="20% - Accent2 3 10 2 3" xfId="6826"/>
    <cellStyle name="20% - Accent2 3 10 2 3 2" xfId="14787"/>
    <cellStyle name="20% - Accent2 3 10 2 3 2 2" xfId="14788"/>
    <cellStyle name="20% - Accent2 3 10 2 3 3" xfId="14789"/>
    <cellStyle name="20% - Accent2 3 10 2 4" xfId="6827"/>
    <cellStyle name="20% - Accent2 3 10 2 4 2" xfId="14790"/>
    <cellStyle name="20% - Accent2 3 10 2 4 2 2" xfId="14791"/>
    <cellStyle name="20% - Accent2 3 10 2 4 3" xfId="14792"/>
    <cellStyle name="20% - Accent2 3 10 2 5" xfId="14793"/>
    <cellStyle name="20% - Accent2 3 10 2 5 2" xfId="14794"/>
    <cellStyle name="20% - Accent2 3 10 2 6" xfId="14795"/>
    <cellStyle name="20% - Accent2 3 10 3" xfId="47"/>
    <cellStyle name="20% - Accent2 3 10 3 2" xfId="14796"/>
    <cellStyle name="20% - Accent2 3 10 3 2 2" xfId="14797"/>
    <cellStyle name="20% - Accent2 3 10 3 3" xfId="14798"/>
    <cellStyle name="20% - Accent2 3 10 4" xfId="6828"/>
    <cellStyle name="20% - Accent2 3 10 4 2" xfId="14799"/>
    <cellStyle name="20% - Accent2 3 10 4 2 2" xfId="14800"/>
    <cellStyle name="20% - Accent2 3 10 4 3" xfId="14801"/>
    <cellStyle name="20% - Accent2 3 10 5" xfId="6829"/>
    <cellStyle name="20% - Accent2 3 10 5 2" xfId="14802"/>
    <cellStyle name="20% - Accent2 3 10 5 2 2" xfId="14803"/>
    <cellStyle name="20% - Accent2 3 10 5 3" xfId="14804"/>
    <cellStyle name="20% - Accent2 3 10 6" xfId="14805"/>
    <cellStyle name="20% - Accent2 3 10 6 2" xfId="14806"/>
    <cellStyle name="20% - Accent2 3 10 7" xfId="14807"/>
    <cellStyle name="20% - Accent2 3 10 8" xfId="14808"/>
    <cellStyle name="20% - Accent2 3 11" xfId="48"/>
    <cellStyle name="20% - Accent2 3 11 2" xfId="6830"/>
    <cellStyle name="20% - Accent2 3 11 2 2" xfId="6831"/>
    <cellStyle name="20% - Accent2 3 11 2 2 2" xfId="14809"/>
    <cellStyle name="20% - Accent2 3 11 2 2 2 2" xfId="14810"/>
    <cellStyle name="20% - Accent2 3 11 2 2 3" xfId="14811"/>
    <cellStyle name="20% - Accent2 3 11 2 3" xfId="6832"/>
    <cellStyle name="20% - Accent2 3 11 2 3 2" xfId="14812"/>
    <cellStyle name="20% - Accent2 3 11 2 3 2 2" xfId="14813"/>
    <cellStyle name="20% - Accent2 3 11 2 3 3" xfId="14814"/>
    <cellStyle name="20% - Accent2 3 11 2 4" xfId="6833"/>
    <cellStyle name="20% - Accent2 3 11 2 4 2" xfId="14815"/>
    <cellStyle name="20% - Accent2 3 11 2 4 2 2" xfId="14816"/>
    <cellStyle name="20% - Accent2 3 11 2 4 3" xfId="14817"/>
    <cellStyle name="20% - Accent2 3 11 2 5" xfId="14818"/>
    <cellStyle name="20% - Accent2 3 11 2 5 2" xfId="14819"/>
    <cellStyle name="20% - Accent2 3 11 2 6" xfId="14820"/>
    <cellStyle name="20% - Accent2 3 11 3" xfId="6834"/>
    <cellStyle name="20% - Accent2 3 11 3 2" xfId="14821"/>
    <cellStyle name="20% - Accent2 3 11 3 2 2" xfId="14822"/>
    <cellStyle name="20% - Accent2 3 11 3 3" xfId="14823"/>
    <cellStyle name="20% - Accent2 3 11 4" xfId="6835"/>
    <cellStyle name="20% - Accent2 3 11 4 2" xfId="14824"/>
    <cellStyle name="20% - Accent2 3 11 4 2 2" xfId="14825"/>
    <cellStyle name="20% - Accent2 3 11 4 3" xfId="14826"/>
    <cellStyle name="20% - Accent2 3 11 5" xfId="6836"/>
    <cellStyle name="20% - Accent2 3 11 5 2" xfId="14827"/>
    <cellStyle name="20% - Accent2 3 11 5 2 2" xfId="14828"/>
    <cellStyle name="20% - Accent2 3 11 5 3" xfId="14829"/>
    <cellStyle name="20% - Accent2 3 11 6" xfId="14830"/>
    <cellStyle name="20% - Accent2 3 11 6 2" xfId="14831"/>
    <cellStyle name="20% - Accent2 3 11 7" xfId="14832"/>
    <cellStyle name="20% - Accent2 3 11 8" xfId="14833"/>
    <cellStyle name="20% - Accent2 3 12" xfId="49"/>
    <cellStyle name="20% - Accent2 3 12 2" xfId="6837"/>
    <cellStyle name="20% - Accent2 3 12 2 2" xfId="14834"/>
    <cellStyle name="20% - Accent2 3 12 2 2 2" xfId="14835"/>
    <cellStyle name="20% - Accent2 3 12 2 3" xfId="14836"/>
    <cellStyle name="20% - Accent2 3 12 3" xfId="6838"/>
    <cellStyle name="20% - Accent2 3 12 3 2" xfId="14837"/>
    <cellStyle name="20% - Accent2 3 12 3 2 2" xfId="14838"/>
    <cellStyle name="20% - Accent2 3 12 3 3" xfId="14839"/>
    <cellStyle name="20% - Accent2 3 12 4" xfId="6839"/>
    <cellStyle name="20% - Accent2 3 12 4 2" xfId="14840"/>
    <cellStyle name="20% - Accent2 3 12 4 2 2" xfId="14841"/>
    <cellStyle name="20% - Accent2 3 12 4 3" xfId="14842"/>
    <cellStyle name="20% - Accent2 3 12 5" xfId="14843"/>
    <cellStyle name="20% - Accent2 3 12 5 2" xfId="14844"/>
    <cellStyle name="20% - Accent2 3 12 6" xfId="14845"/>
    <cellStyle name="20% - Accent2 3 13" xfId="50"/>
    <cellStyle name="20% - Accent2 3 13 2" xfId="6840"/>
    <cellStyle name="20% - Accent2 3 13 2 2" xfId="14846"/>
    <cellStyle name="20% - Accent2 3 13 2 2 2" xfId="14847"/>
    <cellStyle name="20% - Accent2 3 13 2 3" xfId="14848"/>
    <cellStyle name="20% - Accent2 3 13 3" xfId="6841"/>
    <cellStyle name="20% - Accent2 3 13 3 2" xfId="14849"/>
    <cellStyle name="20% - Accent2 3 13 3 2 2" xfId="14850"/>
    <cellStyle name="20% - Accent2 3 13 3 3" xfId="14851"/>
    <cellStyle name="20% - Accent2 3 13 4" xfId="6842"/>
    <cellStyle name="20% - Accent2 3 13 4 2" xfId="14852"/>
    <cellStyle name="20% - Accent2 3 13 4 2 2" xfId="14853"/>
    <cellStyle name="20% - Accent2 3 13 4 3" xfId="14854"/>
    <cellStyle name="20% - Accent2 3 13 5" xfId="14855"/>
    <cellStyle name="20% - Accent2 3 13 5 2" xfId="14856"/>
    <cellStyle name="20% - Accent2 3 13 6" xfId="14857"/>
    <cellStyle name="20% - Accent2 3 14" xfId="6843"/>
    <cellStyle name="20% - Accent2 3 14 2" xfId="14858"/>
    <cellStyle name="20% - Accent2 3 14 2 2" xfId="14859"/>
    <cellStyle name="20% - Accent2 3 14 3" xfId="14860"/>
    <cellStyle name="20% - Accent2 3 15" xfId="6844"/>
    <cellStyle name="20% - Accent2 3 15 2" xfId="14861"/>
    <cellStyle name="20% - Accent2 3 15 2 2" xfId="14862"/>
    <cellStyle name="20% - Accent2 3 15 3" xfId="14863"/>
    <cellStyle name="20% - Accent2 3 16" xfId="6845"/>
    <cellStyle name="20% - Accent2 3 16 2" xfId="14864"/>
    <cellStyle name="20% - Accent2 3 16 2 2" xfId="14865"/>
    <cellStyle name="20% - Accent2 3 16 3" xfId="14866"/>
    <cellStyle name="20% - Accent2 3 17" xfId="14867"/>
    <cellStyle name="20% - Accent2 3 17 2" xfId="14868"/>
    <cellStyle name="20% - Accent2 3 18" xfId="14869"/>
    <cellStyle name="20% - Accent2 3 19" xfId="14870"/>
    <cellStyle name="20% - Accent2 3 2" xfId="51"/>
    <cellStyle name="20% - Accent2 3 2 10" xfId="52"/>
    <cellStyle name="20% - Accent2 3 2 10 2" xfId="6846"/>
    <cellStyle name="20% - Accent2 3 2 10 2 2" xfId="6847"/>
    <cellStyle name="20% - Accent2 3 2 10 2 2 2" xfId="14871"/>
    <cellStyle name="20% - Accent2 3 2 10 2 2 2 2" xfId="14872"/>
    <cellStyle name="20% - Accent2 3 2 10 2 2 3" xfId="14873"/>
    <cellStyle name="20% - Accent2 3 2 10 2 3" xfId="6848"/>
    <cellStyle name="20% - Accent2 3 2 10 2 3 2" xfId="14874"/>
    <cellStyle name="20% - Accent2 3 2 10 2 3 2 2" xfId="14875"/>
    <cellStyle name="20% - Accent2 3 2 10 2 3 3" xfId="14876"/>
    <cellStyle name="20% - Accent2 3 2 10 2 4" xfId="6849"/>
    <cellStyle name="20% - Accent2 3 2 10 2 4 2" xfId="14877"/>
    <cellStyle name="20% - Accent2 3 2 10 2 4 2 2" xfId="14878"/>
    <cellStyle name="20% - Accent2 3 2 10 2 4 3" xfId="14879"/>
    <cellStyle name="20% - Accent2 3 2 10 2 5" xfId="14880"/>
    <cellStyle name="20% - Accent2 3 2 10 2 5 2" xfId="14881"/>
    <cellStyle name="20% - Accent2 3 2 10 2 6" xfId="14882"/>
    <cellStyle name="20% - Accent2 3 2 10 3" xfId="6850"/>
    <cellStyle name="20% - Accent2 3 2 10 3 2" xfId="14883"/>
    <cellStyle name="20% - Accent2 3 2 10 3 2 2" xfId="14884"/>
    <cellStyle name="20% - Accent2 3 2 10 3 3" xfId="14885"/>
    <cellStyle name="20% - Accent2 3 2 10 4" xfId="6851"/>
    <cellStyle name="20% - Accent2 3 2 10 4 2" xfId="14886"/>
    <cellStyle name="20% - Accent2 3 2 10 4 2 2" xfId="14887"/>
    <cellStyle name="20% - Accent2 3 2 10 4 3" xfId="14888"/>
    <cellStyle name="20% - Accent2 3 2 10 5" xfId="6852"/>
    <cellStyle name="20% - Accent2 3 2 10 5 2" xfId="14889"/>
    <cellStyle name="20% - Accent2 3 2 10 5 2 2" xfId="14890"/>
    <cellStyle name="20% - Accent2 3 2 10 5 3" xfId="14891"/>
    <cellStyle name="20% - Accent2 3 2 10 6" xfId="14892"/>
    <cellStyle name="20% - Accent2 3 2 10 6 2" xfId="14893"/>
    <cellStyle name="20% - Accent2 3 2 10 7" xfId="14894"/>
    <cellStyle name="20% - Accent2 3 2 10 8" xfId="14895"/>
    <cellStyle name="20% - Accent2 3 2 11" xfId="53"/>
    <cellStyle name="20% - Accent2 3 2 11 2" xfId="6853"/>
    <cellStyle name="20% - Accent2 3 2 11 2 2" xfId="14896"/>
    <cellStyle name="20% - Accent2 3 2 11 2 2 2" xfId="14897"/>
    <cellStyle name="20% - Accent2 3 2 11 2 3" xfId="14898"/>
    <cellStyle name="20% - Accent2 3 2 11 3" xfId="6854"/>
    <cellStyle name="20% - Accent2 3 2 11 3 2" xfId="14899"/>
    <cellStyle name="20% - Accent2 3 2 11 3 2 2" xfId="14900"/>
    <cellStyle name="20% - Accent2 3 2 11 3 3" xfId="14901"/>
    <cellStyle name="20% - Accent2 3 2 11 4" xfId="6855"/>
    <cellStyle name="20% - Accent2 3 2 11 4 2" xfId="14902"/>
    <cellStyle name="20% - Accent2 3 2 11 4 2 2" xfId="14903"/>
    <cellStyle name="20% - Accent2 3 2 11 4 3" xfId="14904"/>
    <cellStyle name="20% - Accent2 3 2 11 5" xfId="14905"/>
    <cellStyle name="20% - Accent2 3 2 11 5 2" xfId="14906"/>
    <cellStyle name="20% - Accent2 3 2 11 6" xfId="14907"/>
    <cellStyle name="20% - Accent2 3 2 12" xfId="54"/>
    <cellStyle name="20% - Accent2 3 2 12 2" xfId="6856"/>
    <cellStyle name="20% - Accent2 3 2 12 2 2" xfId="14908"/>
    <cellStyle name="20% - Accent2 3 2 12 2 2 2" xfId="14909"/>
    <cellStyle name="20% - Accent2 3 2 12 2 3" xfId="14910"/>
    <cellStyle name="20% - Accent2 3 2 12 3" xfId="6857"/>
    <cellStyle name="20% - Accent2 3 2 12 3 2" xfId="14911"/>
    <cellStyle name="20% - Accent2 3 2 12 3 2 2" xfId="14912"/>
    <cellStyle name="20% - Accent2 3 2 12 3 3" xfId="14913"/>
    <cellStyle name="20% - Accent2 3 2 12 4" xfId="6858"/>
    <cellStyle name="20% - Accent2 3 2 12 4 2" xfId="14914"/>
    <cellStyle name="20% - Accent2 3 2 12 4 2 2" xfId="14915"/>
    <cellStyle name="20% - Accent2 3 2 12 4 3" xfId="14916"/>
    <cellStyle name="20% - Accent2 3 2 12 5" xfId="14917"/>
    <cellStyle name="20% - Accent2 3 2 12 5 2" xfId="14918"/>
    <cellStyle name="20% - Accent2 3 2 12 6" xfId="14919"/>
    <cellStyle name="20% - Accent2 3 2 13" xfId="6859"/>
    <cellStyle name="20% - Accent2 3 2 13 2" xfId="14920"/>
    <cellStyle name="20% - Accent2 3 2 13 2 2" xfId="14921"/>
    <cellStyle name="20% - Accent2 3 2 13 3" xfId="14922"/>
    <cellStyle name="20% - Accent2 3 2 14" xfId="6860"/>
    <cellStyle name="20% - Accent2 3 2 14 2" xfId="14923"/>
    <cellStyle name="20% - Accent2 3 2 14 2 2" xfId="14924"/>
    <cellStyle name="20% - Accent2 3 2 14 3" xfId="14925"/>
    <cellStyle name="20% - Accent2 3 2 15" xfId="6861"/>
    <cellStyle name="20% - Accent2 3 2 15 2" xfId="14926"/>
    <cellStyle name="20% - Accent2 3 2 15 2 2" xfId="14927"/>
    <cellStyle name="20% - Accent2 3 2 15 3" xfId="14928"/>
    <cellStyle name="20% - Accent2 3 2 16" xfId="14929"/>
    <cellStyle name="20% - Accent2 3 2 16 2" xfId="14930"/>
    <cellStyle name="20% - Accent2 3 2 17" xfId="14931"/>
    <cellStyle name="20% - Accent2 3 2 18" xfId="14932"/>
    <cellStyle name="20% - Accent2 3 2 2" xfId="55"/>
    <cellStyle name="20% - Accent2 3 2 2 10" xfId="56"/>
    <cellStyle name="20% - Accent2 3 2 2 10 2" xfId="6862"/>
    <cellStyle name="20% - Accent2 3 2 2 10 2 2" xfId="14933"/>
    <cellStyle name="20% - Accent2 3 2 2 10 2 2 2" xfId="14934"/>
    <cellStyle name="20% - Accent2 3 2 2 10 2 3" xfId="14935"/>
    <cellStyle name="20% - Accent2 3 2 2 10 3" xfId="6863"/>
    <cellStyle name="20% - Accent2 3 2 2 10 3 2" xfId="14936"/>
    <cellStyle name="20% - Accent2 3 2 2 10 3 2 2" xfId="14937"/>
    <cellStyle name="20% - Accent2 3 2 2 10 3 3" xfId="14938"/>
    <cellStyle name="20% - Accent2 3 2 2 10 4" xfId="6864"/>
    <cellStyle name="20% - Accent2 3 2 2 10 4 2" xfId="14939"/>
    <cellStyle name="20% - Accent2 3 2 2 10 4 2 2" xfId="14940"/>
    <cellStyle name="20% - Accent2 3 2 2 10 4 3" xfId="14941"/>
    <cellStyle name="20% - Accent2 3 2 2 10 5" xfId="14942"/>
    <cellStyle name="20% - Accent2 3 2 2 10 5 2" xfId="14943"/>
    <cellStyle name="20% - Accent2 3 2 2 10 6" xfId="14944"/>
    <cellStyle name="20% - Accent2 3 2 2 11" xfId="57"/>
    <cellStyle name="20% - Accent2 3 2 2 11 2" xfId="6865"/>
    <cellStyle name="20% - Accent2 3 2 2 11 2 2" xfId="14945"/>
    <cellStyle name="20% - Accent2 3 2 2 11 2 2 2" xfId="14946"/>
    <cellStyle name="20% - Accent2 3 2 2 11 2 3" xfId="14947"/>
    <cellStyle name="20% - Accent2 3 2 2 11 3" xfId="6866"/>
    <cellStyle name="20% - Accent2 3 2 2 11 3 2" xfId="14948"/>
    <cellStyle name="20% - Accent2 3 2 2 11 3 2 2" xfId="14949"/>
    <cellStyle name="20% - Accent2 3 2 2 11 3 3" xfId="14950"/>
    <cellStyle name="20% - Accent2 3 2 2 11 4" xfId="6867"/>
    <cellStyle name="20% - Accent2 3 2 2 11 4 2" xfId="14951"/>
    <cellStyle name="20% - Accent2 3 2 2 11 4 2 2" xfId="14952"/>
    <cellStyle name="20% - Accent2 3 2 2 11 4 3" xfId="14953"/>
    <cellStyle name="20% - Accent2 3 2 2 11 5" xfId="14954"/>
    <cellStyle name="20% - Accent2 3 2 2 11 5 2" xfId="14955"/>
    <cellStyle name="20% - Accent2 3 2 2 11 6" xfId="14956"/>
    <cellStyle name="20% - Accent2 3 2 2 12" xfId="6868"/>
    <cellStyle name="20% - Accent2 3 2 2 12 2" xfId="14957"/>
    <cellStyle name="20% - Accent2 3 2 2 12 2 2" xfId="14958"/>
    <cellStyle name="20% - Accent2 3 2 2 12 3" xfId="14959"/>
    <cellStyle name="20% - Accent2 3 2 2 13" xfId="6869"/>
    <cellStyle name="20% - Accent2 3 2 2 13 2" xfId="14960"/>
    <cellStyle name="20% - Accent2 3 2 2 13 2 2" xfId="14961"/>
    <cellStyle name="20% - Accent2 3 2 2 13 3" xfId="14962"/>
    <cellStyle name="20% - Accent2 3 2 2 14" xfId="6870"/>
    <cellStyle name="20% - Accent2 3 2 2 14 2" xfId="14963"/>
    <cellStyle name="20% - Accent2 3 2 2 14 2 2" xfId="14964"/>
    <cellStyle name="20% - Accent2 3 2 2 14 3" xfId="14965"/>
    <cellStyle name="20% - Accent2 3 2 2 15" xfId="14966"/>
    <cellStyle name="20% - Accent2 3 2 2 15 2" xfId="14967"/>
    <cellStyle name="20% - Accent2 3 2 2 16" xfId="14968"/>
    <cellStyle name="20% - Accent2 3 2 2 17" xfId="14969"/>
    <cellStyle name="20% - Accent2 3 2 2 2" xfId="58"/>
    <cellStyle name="20% - Accent2 3 2 2 2 10" xfId="14970"/>
    <cellStyle name="20% - Accent2 3 2 2 2 11" xfId="14971"/>
    <cellStyle name="20% - Accent2 3 2 2 2 2" xfId="59"/>
    <cellStyle name="20% - Accent2 3 2 2 2 2 2" xfId="60"/>
    <cellStyle name="20% - Accent2 3 2 2 2 2 2 2" xfId="6871"/>
    <cellStyle name="20% - Accent2 3 2 2 2 2 2 2 2" xfId="6872"/>
    <cellStyle name="20% - Accent2 3 2 2 2 2 2 2 2 2" xfId="14972"/>
    <cellStyle name="20% - Accent2 3 2 2 2 2 2 2 2 2 2" xfId="14973"/>
    <cellStyle name="20% - Accent2 3 2 2 2 2 2 2 2 3" xfId="14974"/>
    <cellStyle name="20% - Accent2 3 2 2 2 2 2 2 3" xfId="6873"/>
    <cellStyle name="20% - Accent2 3 2 2 2 2 2 2 3 2" xfId="14975"/>
    <cellStyle name="20% - Accent2 3 2 2 2 2 2 2 3 2 2" xfId="14976"/>
    <cellStyle name="20% - Accent2 3 2 2 2 2 2 2 3 3" xfId="14977"/>
    <cellStyle name="20% - Accent2 3 2 2 2 2 2 2 4" xfId="6874"/>
    <cellStyle name="20% - Accent2 3 2 2 2 2 2 2 4 2" xfId="14978"/>
    <cellStyle name="20% - Accent2 3 2 2 2 2 2 2 4 2 2" xfId="14979"/>
    <cellStyle name="20% - Accent2 3 2 2 2 2 2 2 4 3" xfId="14980"/>
    <cellStyle name="20% - Accent2 3 2 2 2 2 2 2 5" xfId="14981"/>
    <cellStyle name="20% - Accent2 3 2 2 2 2 2 2 5 2" xfId="14982"/>
    <cellStyle name="20% - Accent2 3 2 2 2 2 2 2 6" xfId="14983"/>
    <cellStyle name="20% - Accent2 3 2 2 2 2 2 3" xfId="6875"/>
    <cellStyle name="20% - Accent2 3 2 2 2 2 2 3 2" xfId="14984"/>
    <cellStyle name="20% - Accent2 3 2 2 2 2 2 3 2 2" xfId="14985"/>
    <cellStyle name="20% - Accent2 3 2 2 2 2 2 3 3" xfId="14986"/>
    <cellStyle name="20% - Accent2 3 2 2 2 2 2 4" xfId="6876"/>
    <cellStyle name="20% - Accent2 3 2 2 2 2 2 4 2" xfId="14987"/>
    <cellStyle name="20% - Accent2 3 2 2 2 2 2 4 2 2" xfId="14988"/>
    <cellStyle name="20% - Accent2 3 2 2 2 2 2 4 3" xfId="14989"/>
    <cellStyle name="20% - Accent2 3 2 2 2 2 2 5" xfId="6877"/>
    <cellStyle name="20% - Accent2 3 2 2 2 2 2 5 2" xfId="14990"/>
    <cellStyle name="20% - Accent2 3 2 2 2 2 2 5 2 2" xfId="14991"/>
    <cellStyle name="20% - Accent2 3 2 2 2 2 2 5 3" xfId="14992"/>
    <cellStyle name="20% - Accent2 3 2 2 2 2 2 6" xfId="14993"/>
    <cellStyle name="20% - Accent2 3 2 2 2 2 2 6 2" xfId="14994"/>
    <cellStyle name="20% - Accent2 3 2 2 2 2 2 7" xfId="14995"/>
    <cellStyle name="20% - Accent2 3 2 2 2 2 2 8" xfId="14996"/>
    <cellStyle name="20% - Accent2 3 2 2 2 2 3" xfId="61"/>
    <cellStyle name="20% - Accent2 3 2 2 2 2 3 2" xfId="6878"/>
    <cellStyle name="20% - Accent2 3 2 2 2 2 3 2 2" xfId="14997"/>
    <cellStyle name="20% - Accent2 3 2 2 2 2 3 2 2 2" xfId="14998"/>
    <cellStyle name="20% - Accent2 3 2 2 2 2 3 2 3" xfId="14999"/>
    <cellStyle name="20% - Accent2 3 2 2 2 2 3 3" xfId="6879"/>
    <cellStyle name="20% - Accent2 3 2 2 2 2 3 3 2" xfId="15000"/>
    <cellStyle name="20% - Accent2 3 2 2 2 2 3 3 2 2" xfId="15001"/>
    <cellStyle name="20% - Accent2 3 2 2 2 2 3 3 3" xfId="15002"/>
    <cellStyle name="20% - Accent2 3 2 2 2 2 3 4" xfId="6880"/>
    <cellStyle name="20% - Accent2 3 2 2 2 2 3 4 2" xfId="15003"/>
    <cellStyle name="20% - Accent2 3 2 2 2 2 3 4 2 2" xfId="15004"/>
    <cellStyle name="20% - Accent2 3 2 2 2 2 3 4 3" xfId="15005"/>
    <cellStyle name="20% - Accent2 3 2 2 2 2 3 5" xfId="15006"/>
    <cellStyle name="20% - Accent2 3 2 2 2 2 3 5 2" xfId="15007"/>
    <cellStyle name="20% - Accent2 3 2 2 2 2 3 6" xfId="15008"/>
    <cellStyle name="20% - Accent2 3 2 2 2 2 4" xfId="6881"/>
    <cellStyle name="20% - Accent2 3 2 2 2 2 4 2" xfId="15009"/>
    <cellStyle name="20% - Accent2 3 2 2 2 2 4 2 2" xfId="15010"/>
    <cellStyle name="20% - Accent2 3 2 2 2 2 4 3" xfId="15011"/>
    <cellStyle name="20% - Accent2 3 2 2 2 2 5" xfId="6882"/>
    <cellStyle name="20% - Accent2 3 2 2 2 2 5 2" xfId="15012"/>
    <cellStyle name="20% - Accent2 3 2 2 2 2 5 2 2" xfId="15013"/>
    <cellStyle name="20% - Accent2 3 2 2 2 2 5 3" xfId="15014"/>
    <cellStyle name="20% - Accent2 3 2 2 2 2 6" xfId="6883"/>
    <cellStyle name="20% - Accent2 3 2 2 2 2 6 2" xfId="15015"/>
    <cellStyle name="20% - Accent2 3 2 2 2 2 6 2 2" xfId="15016"/>
    <cellStyle name="20% - Accent2 3 2 2 2 2 6 3" xfId="15017"/>
    <cellStyle name="20% - Accent2 3 2 2 2 2 7" xfId="15018"/>
    <cellStyle name="20% - Accent2 3 2 2 2 2 7 2" xfId="15019"/>
    <cellStyle name="20% - Accent2 3 2 2 2 2 8" xfId="15020"/>
    <cellStyle name="20% - Accent2 3 2 2 2 2 9" xfId="15021"/>
    <cellStyle name="20% - Accent2 3 2 2 2 3" xfId="62"/>
    <cellStyle name="20% - Accent2 3 2 2 2 3 2" xfId="6884"/>
    <cellStyle name="20% - Accent2 3 2 2 2 3 2 2" xfId="6885"/>
    <cellStyle name="20% - Accent2 3 2 2 2 3 2 2 2" xfId="15022"/>
    <cellStyle name="20% - Accent2 3 2 2 2 3 2 2 2 2" xfId="15023"/>
    <cellStyle name="20% - Accent2 3 2 2 2 3 2 2 3" xfId="15024"/>
    <cellStyle name="20% - Accent2 3 2 2 2 3 2 3" xfId="6886"/>
    <cellStyle name="20% - Accent2 3 2 2 2 3 2 3 2" xfId="15025"/>
    <cellStyle name="20% - Accent2 3 2 2 2 3 2 3 2 2" xfId="15026"/>
    <cellStyle name="20% - Accent2 3 2 2 2 3 2 3 3" xfId="15027"/>
    <cellStyle name="20% - Accent2 3 2 2 2 3 2 4" xfId="6887"/>
    <cellStyle name="20% - Accent2 3 2 2 2 3 2 4 2" xfId="15028"/>
    <cellStyle name="20% - Accent2 3 2 2 2 3 2 4 2 2" xfId="15029"/>
    <cellStyle name="20% - Accent2 3 2 2 2 3 2 4 3" xfId="15030"/>
    <cellStyle name="20% - Accent2 3 2 2 2 3 2 5" xfId="15031"/>
    <cellStyle name="20% - Accent2 3 2 2 2 3 2 5 2" xfId="15032"/>
    <cellStyle name="20% - Accent2 3 2 2 2 3 2 6" xfId="15033"/>
    <cellStyle name="20% - Accent2 3 2 2 2 3 3" xfId="6888"/>
    <cellStyle name="20% - Accent2 3 2 2 2 3 3 2" xfId="15034"/>
    <cellStyle name="20% - Accent2 3 2 2 2 3 3 2 2" xfId="15035"/>
    <cellStyle name="20% - Accent2 3 2 2 2 3 3 3" xfId="15036"/>
    <cellStyle name="20% - Accent2 3 2 2 2 3 4" xfId="6889"/>
    <cellStyle name="20% - Accent2 3 2 2 2 3 4 2" xfId="15037"/>
    <cellStyle name="20% - Accent2 3 2 2 2 3 4 2 2" xfId="15038"/>
    <cellStyle name="20% - Accent2 3 2 2 2 3 4 3" xfId="15039"/>
    <cellStyle name="20% - Accent2 3 2 2 2 3 5" xfId="6890"/>
    <cellStyle name="20% - Accent2 3 2 2 2 3 5 2" xfId="15040"/>
    <cellStyle name="20% - Accent2 3 2 2 2 3 5 2 2" xfId="15041"/>
    <cellStyle name="20% - Accent2 3 2 2 2 3 5 3" xfId="15042"/>
    <cellStyle name="20% - Accent2 3 2 2 2 3 6" xfId="15043"/>
    <cellStyle name="20% - Accent2 3 2 2 2 3 6 2" xfId="15044"/>
    <cellStyle name="20% - Accent2 3 2 2 2 3 7" xfId="15045"/>
    <cellStyle name="20% - Accent2 3 2 2 2 3 8" xfId="15046"/>
    <cellStyle name="20% - Accent2 3 2 2 2 4" xfId="63"/>
    <cellStyle name="20% - Accent2 3 2 2 2 4 2" xfId="6891"/>
    <cellStyle name="20% - Accent2 3 2 2 2 4 2 2" xfId="15047"/>
    <cellStyle name="20% - Accent2 3 2 2 2 4 2 2 2" xfId="15048"/>
    <cellStyle name="20% - Accent2 3 2 2 2 4 2 3" xfId="15049"/>
    <cellStyle name="20% - Accent2 3 2 2 2 4 3" xfId="6892"/>
    <cellStyle name="20% - Accent2 3 2 2 2 4 3 2" xfId="15050"/>
    <cellStyle name="20% - Accent2 3 2 2 2 4 3 2 2" xfId="15051"/>
    <cellStyle name="20% - Accent2 3 2 2 2 4 3 3" xfId="15052"/>
    <cellStyle name="20% - Accent2 3 2 2 2 4 4" xfId="6893"/>
    <cellStyle name="20% - Accent2 3 2 2 2 4 4 2" xfId="15053"/>
    <cellStyle name="20% - Accent2 3 2 2 2 4 4 2 2" xfId="15054"/>
    <cellStyle name="20% - Accent2 3 2 2 2 4 4 3" xfId="15055"/>
    <cellStyle name="20% - Accent2 3 2 2 2 4 5" xfId="15056"/>
    <cellStyle name="20% - Accent2 3 2 2 2 4 5 2" xfId="15057"/>
    <cellStyle name="20% - Accent2 3 2 2 2 4 6" xfId="15058"/>
    <cellStyle name="20% - Accent2 3 2 2 2 5" xfId="64"/>
    <cellStyle name="20% - Accent2 3 2 2 2 5 2" xfId="6894"/>
    <cellStyle name="20% - Accent2 3 2 2 2 5 2 2" xfId="15059"/>
    <cellStyle name="20% - Accent2 3 2 2 2 5 2 2 2" xfId="15060"/>
    <cellStyle name="20% - Accent2 3 2 2 2 5 2 3" xfId="15061"/>
    <cellStyle name="20% - Accent2 3 2 2 2 5 3" xfId="6895"/>
    <cellStyle name="20% - Accent2 3 2 2 2 5 3 2" xfId="15062"/>
    <cellStyle name="20% - Accent2 3 2 2 2 5 3 2 2" xfId="15063"/>
    <cellStyle name="20% - Accent2 3 2 2 2 5 3 3" xfId="15064"/>
    <cellStyle name="20% - Accent2 3 2 2 2 5 4" xfId="6896"/>
    <cellStyle name="20% - Accent2 3 2 2 2 5 4 2" xfId="15065"/>
    <cellStyle name="20% - Accent2 3 2 2 2 5 4 2 2" xfId="15066"/>
    <cellStyle name="20% - Accent2 3 2 2 2 5 4 3" xfId="15067"/>
    <cellStyle name="20% - Accent2 3 2 2 2 5 5" xfId="15068"/>
    <cellStyle name="20% - Accent2 3 2 2 2 5 5 2" xfId="15069"/>
    <cellStyle name="20% - Accent2 3 2 2 2 5 6" xfId="15070"/>
    <cellStyle name="20% - Accent2 3 2 2 2 6" xfId="6897"/>
    <cellStyle name="20% - Accent2 3 2 2 2 6 2" xfId="15071"/>
    <cellStyle name="20% - Accent2 3 2 2 2 6 2 2" xfId="15072"/>
    <cellStyle name="20% - Accent2 3 2 2 2 6 3" xfId="15073"/>
    <cellStyle name="20% - Accent2 3 2 2 2 7" xfId="6898"/>
    <cellStyle name="20% - Accent2 3 2 2 2 7 2" xfId="15074"/>
    <cellStyle name="20% - Accent2 3 2 2 2 7 2 2" xfId="15075"/>
    <cellStyle name="20% - Accent2 3 2 2 2 7 3" xfId="15076"/>
    <cellStyle name="20% - Accent2 3 2 2 2 8" xfId="6899"/>
    <cellStyle name="20% - Accent2 3 2 2 2 8 2" xfId="15077"/>
    <cellStyle name="20% - Accent2 3 2 2 2 8 2 2" xfId="15078"/>
    <cellStyle name="20% - Accent2 3 2 2 2 8 3" xfId="15079"/>
    <cellStyle name="20% - Accent2 3 2 2 2 9" xfId="15080"/>
    <cellStyle name="20% - Accent2 3 2 2 2 9 2" xfId="15081"/>
    <cellStyle name="20% - Accent2 3 2 2 3" xfId="65"/>
    <cellStyle name="20% - Accent2 3 2 2 3 10" xfId="15082"/>
    <cellStyle name="20% - Accent2 3 2 2 3 11" xfId="15083"/>
    <cellStyle name="20% - Accent2 3 2 2 3 2" xfId="66"/>
    <cellStyle name="20% - Accent2 3 2 2 3 2 2" xfId="67"/>
    <cellStyle name="20% - Accent2 3 2 2 3 2 2 2" xfId="6900"/>
    <cellStyle name="20% - Accent2 3 2 2 3 2 2 2 2" xfId="15084"/>
    <cellStyle name="20% - Accent2 3 2 2 3 2 2 2 2 2" xfId="15085"/>
    <cellStyle name="20% - Accent2 3 2 2 3 2 2 2 3" xfId="15086"/>
    <cellStyle name="20% - Accent2 3 2 2 3 2 2 3" xfId="6901"/>
    <cellStyle name="20% - Accent2 3 2 2 3 2 2 3 2" xfId="15087"/>
    <cellStyle name="20% - Accent2 3 2 2 3 2 2 3 2 2" xfId="15088"/>
    <cellStyle name="20% - Accent2 3 2 2 3 2 2 3 3" xfId="15089"/>
    <cellStyle name="20% - Accent2 3 2 2 3 2 2 4" xfId="6902"/>
    <cellStyle name="20% - Accent2 3 2 2 3 2 2 4 2" xfId="15090"/>
    <cellStyle name="20% - Accent2 3 2 2 3 2 2 4 2 2" xfId="15091"/>
    <cellStyle name="20% - Accent2 3 2 2 3 2 2 4 3" xfId="15092"/>
    <cellStyle name="20% - Accent2 3 2 2 3 2 2 5" xfId="15093"/>
    <cellStyle name="20% - Accent2 3 2 2 3 2 2 5 2" xfId="15094"/>
    <cellStyle name="20% - Accent2 3 2 2 3 2 2 6" xfId="15095"/>
    <cellStyle name="20% - Accent2 3 2 2 3 2 3" xfId="68"/>
    <cellStyle name="20% - Accent2 3 2 2 3 2 3 2" xfId="15096"/>
    <cellStyle name="20% - Accent2 3 2 2 3 2 3 2 2" xfId="15097"/>
    <cellStyle name="20% - Accent2 3 2 2 3 2 3 3" xfId="15098"/>
    <cellStyle name="20% - Accent2 3 2 2 3 2 4" xfId="6903"/>
    <cellStyle name="20% - Accent2 3 2 2 3 2 4 2" xfId="15099"/>
    <cellStyle name="20% - Accent2 3 2 2 3 2 4 2 2" xfId="15100"/>
    <cellStyle name="20% - Accent2 3 2 2 3 2 4 3" xfId="15101"/>
    <cellStyle name="20% - Accent2 3 2 2 3 2 5" xfId="6904"/>
    <cellStyle name="20% - Accent2 3 2 2 3 2 5 2" xfId="15102"/>
    <cellStyle name="20% - Accent2 3 2 2 3 2 5 2 2" xfId="15103"/>
    <cellStyle name="20% - Accent2 3 2 2 3 2 5 3" xfId="15104"/>
    <cellStyle name="20% - Accent2 3 2 2 3 2 6" xfId="15105"/>
    <cellStyle name="20% - Accent2 3 2 2 3 2 6 2" xfId="15106"/>
    <cellStyle name="20% - Accent2 3 2 2 3 2 7" xfId="15107"/>
    <cellStyle name="20% - Accent2 3 2 2 3 2 8" xfId="15108"/>
    <cellStyle name="20% - Accent2 3 2 2 3 3" xfId="69"/>
    <cellStyle name="20% - Accent2 3 2 2 3 3 2" xfId="6905"/>
    <cellStyle name="20% - Accent2 3 2 2 3 3 2 2" xfId="6906"/>
    <cellStyle name="20% - Accent2 3 2 2 3 3 2 2 2" xfId="15109"/>
    <cellStyle name="20% - Accent2 3 2 2 3 3 2 2 2 2" xfId="15110"/>
    <cellStyle name="20% - Accent2 3 2 2 3 3 2 2 3" xfId="15111"/>
    <cellStyle name="20% - Accent2 3 2 2 3 3 2 3" xfId="6907"/>
    <cellStyle name="20% - Accent2 3 2 2 3 3 2 3 2" xfId="15112"/>
    <cellStyle name="20% - Accent2 3 2 2 3 3 2 3 2 2" xfId="15113"/>
    <cellStyle name="20% - Accent2 3 2 2 3 3 2 3 3" xfId="15114"/>
    <cellStyle name="20% - Accent2 3 2 2 3 3 2 4" xfId="6908"/>
    <cellStyle name="20% - Accent2 3 2 2 3 3 2 4 2" xfId="15115"/>
    <cellStyle name="20% - Accent2 3 2 2 3 3 2 4 2 2" xfId="15116"/>
    <cellStyle name="20% - Accent2 3 2 2 3 3 2 4 3" xfId="15117"/>
    <cellStyle name="20% - Accent2 3 2 2 3 3 2 5" xfId="15118"/>
    <cellStyle name="20% - Accent2 3 2 2 3 3 2 5 2" xfId="15119"/>
    <cellStyle name="20% - Accent2 3 2 2 3 3 2 6" xfId="15120"/>
    <cellStyle name="20% - Accent2 3 2 2 3 3 3" xfId="6909"/>
    <cellStyle name="20% - Accent2 3 2 2 3 3 3 2" xfId="15121"/>
    <cellStyle name="20% - Accent2 3 2 2 3 3 3 2 2" xfId="15122"/>
    <cellStyle name="20% - Accent2 3 2 2 3 3 3 3" xfId="15123"/>
    <cellStyle name="20% - Accent2 3 2 2 3 3 4" xfId="6910"/>
    <cellStyle name="20% - Accent2 3 2 2 3 3 4 2" xfId="15124"/>
    <cellStyle name="20% - Accent2 3 2 2 3 3 4 2 2" xfId="15125"/>
    <cellStyle name="20% - Accent2 3 2 2 3 3 4 3" xfId="15126"/>
    <cellStyle name="20% - Accent2 3 2 2 3 3 5" xfId="6911"/>
    <cellStyle name="20% - Accent2 3 2 2 3 3 5 2" xfId="15127"/>
    <cellStyle name="20% - Accent2 3 2 2 3 3 5 2 2" xfId="15128"/>
    <cellStyle name="20% - Accent2 3 2 2 3 3 5 3" xfId="15129"/>
    <cellStyle name="20% - Accent2 3 2 2 3 3 6" xfId="15130"/>
    <cellStyle name="20% - Accent2 3 2 2 3 3 6 2" xfId="15131"/>
    <cellStyle name="20% - Accent2 3 2 2 3 3 7" xfId="15132"/>
    <cellStyle name="20% - Accent2 3 2 2 3 3 8" xfId="15133"/>
    <cellStyle name="20% - Accent2 3 2 2 3 4" xfId="70"/>
    <cellStyle name="20% - Accent2 3 2 2 3 4 2" xfId="6912"/>
    <cellStyle name="20% - Accent2 3 2 2 3 4 2 2" xfId="15134"/>
    <cellStyle name="20% - Accent2 3 2 2 3 4 2 2 2" xfId="15135"/>
    <cellStyle name="20% - Accent2 3 2 2 3 4 2 3" xfId="15136"/>
    <cellStyle name="20% - Accent2 3 2 2 3 4 3" xfId="6913"/>
    <cellStyle name="20% - Accent2 3 2 2 3 4 3 2" xfId="15137"/>
    <cellStyle name="20% - Accent2 3 2 2 3 4 3 2 2" xfId="15138"/>
    <cellStyle name="20% - Accent2 3 2 2 3 4 3 3" xfId="15139"/>
    <cellStyle name="20% - Accent2 3 2 2 3 4 4" xfId="6914"/>
    <cellStyle name="20% - Accent2 3 2 2 3 4 4 2" xfId="15140"/>
    <cellStyle name="20% - Accent2 3 2 2 3 4 4 2 2" xfId="15141"/>
    <cellStyle name="20% - Accent2 3 2 2 3 4 4 3" xfId="15142"/>
    <cellStyle name="20% - Accent2 3 2 2 3 4 5" xfId="15143"/>
    <cellStyle name="20% - Accent2 3 2 2 3 4 5 2" xfId="15144"/>
    <cellStyle name="20% - Accent2 3 2 2 3 4 6" xfId="15145"/>
    <cellStyle name="20% - Accent2 3 2 2 3 5" xfId="71"/>
    <cellStyle name="20% - Accent2 3 2 2 3 5 2" xfId="6915"/>
    <cellStyle name="20% - Accent2 3 2 2 3 5 2 2" xfId="15146"/>
    <cellStyle name="20% - Accent2 3 2 2 3 5 2 2 2" xfId="15147"/>
    <cellStyle name="20% - Accent2 3 2 2 3 5 2 3" xfId="15148"/>
    <cellStyle name="20% - Accent2 3 2 2 3 5 3" xfId="6916"/>
    <cellStyle name="20% - Accent2 3 2 2 3 5 3 2" xfId="15149"/>
    <cellStyle name="20% - Accent2 3 2 2 3 5 3 2 2" xfId="15150"/>
    <cellStyle name="20% - Accent2 3 2 2 3 5 3 3" xfId="15151"/>
    <cellStyle name="20% - Accent2 3 2 2 3 5 4" xfId="6917"/>
    <cellStyle name="20% - Accent2 3 2 2 3 5 4 2" xfId="15152"/>
    <cellStyle name="20% - Accent2 3 2 2 3 5 4 2 2" xfId="15153"/>
    <cellStyle name="20% - Accent2 3 2 2 3 5 4 3" xfId="15154"/>
    <cellStyle name="20% - Accent2 3 2 2 3 5 5" xfId="15155"/>
    <cellStyle name="20% - Accent2 3 2 2 3 5 5 2" xfId="15156"/>
    <cellStyle name="20% - Accent2 3 2 2 3 5 6" xfId="15157"/>
    <cellStyle name="20% - Accent2 3 2 2 3 6" xfId="6918"/>
    <cellStyle name="20% - Accent2 3 2 2 3 6 2" xfId="15158"/>
    <cellStyle name="20% - Accent2 3 2 2 3 6 2 2" xfId="15159"/>
    <cellStyle name="20% - Accent2 3 2 2 3 6 3" xfId="15160"/>
    <cellStyle name="20% - Accent2 3 2 2 3 7" xfId="6919"/>
    <cellStyle name="20% - Accent2 3 2 2 3 7 2" xfId="15161"/>
    <cellStyle name="20% - Accent2 3 2 2 3 7 2 2" xfId="15162"/>
    <cellStyle name="20% - Accent2 3 2 2 3 7 3" xfId="15163"/>
    <cellStyle name="20% - Accent2 3 2 2 3 8" xfId="6920"/>
    <cellStyle name="20% - Accent2 3 2 2 3 8 2" xfId="15164"/>
    <cellStyle name="20% - Accent2 3 2 2 3 8 2 2" xfId="15165"/>
    <cellStyle name="20% - Accent2 3 2 2 3 8 3" xfId="15166"/>
    <cellStyle name="20% - Accent2 3 2 2 3 9" xfId="15167"/>
    <cellStyle name="20% - Accent2 3 2 2 3 9 2" xfId="15168"/>
    <cellStyle name="20% - Accent2 3 2 2 4" xfId="72"/>
    <cellStyle name="20% - Accent2 3 2 2 4 2" xfId="73"/>
    <cellStyle name="20% - Accent2 3 2 2 4 2 2" xfId="74"/>
    <cellStyle name="20% - Accent2 3 2 2 4 2 2 2" xfId="6921"/>
    <cellStyle name="20% - Accent2 3 2 2 4 2 2 2 2" xfId="15169"/>
    <cellStyle name="20% - Accent2 3 2 2 4 2 2 2 2 2" xfId="15170"/>
    <cellStyle name="20% - Accent2 3 2 2 4 2 2 2 3" xfId="15171"/>
    <cellStyle name="20% - Accent2 3 2 2 4 2 2 3" xfId="6922"/>
    <cellStyle name="20% - Accent2 3 2 2 4 2 2 3 2" xfId="15172"/>
    <cellStyle name="20% - Accent2 3 2 2 4 2 2 3 2 2" xfId="15173"/>
    <cellStyle name="20% - Accent2 3 2 2 4 2 2 3 3" xfId="15174"/>
    <cellStyle name="20% - Accent2 3 2 2 4 2 2 4" xfId="6923"/>
    <cellStyle name="20% - Accent2 3 2 2 4 2 2 4 2" xfId="15175"/>
    <cellStyle name="20% - Accent2 3 2 2 4 2 2 4 2 2" xfId="15176"/>
    <cellStyle name="20% - Accent2 3 2 2 4 2 2 4 3" xfId="15177"/>
    <cellStyle name="20% - Accent2 3 2 2 4 2 2 5" xfId="15178"/>
    <cellStyle name="20% - Accent2 3 2 2 4 2 2 5 2" xfId="15179"/>
    <cellStyle name="20% - Accent2 3 2 2 4 2 2 6" xfId="15180"/>
    <cellStyle name="20% - Accent2 3 2 2 4 2 3" xfId="75"/>
    <cellStyle name="20% - Accent2 3 2 2 4 2 3 2" xfId="15181"/>
    <cellStyle name="20% - Accent2 3 2 2 4 2 3 2 2" xfId="15182"/>
    <cellStyle name="20% - Accent2 3 2 2 4 2 3 3" xfId="15183"/>
    <cellStyle name="20% - Accent2 3 2 2 4 2 4" xfId="6924"/>
    <cellStyle name="20% - Accent2 3 2 2 4 2 4 2" xfId="15184"/>
    <cellStyle name="20% - Accent2 3 2 2 4 2 4 2 2" xfId="15185"/>
    <cellStyle name="20% - Accent2 3 2 2 4 2 4 3" xfId="15186"/>
    <cellStyle name="20% - Accent2 3 2 2 4 2 5" xfId="6925"/>
    <cellStyle name="20% - Accent2 3 2 2 4 2 5 2" xfId="15187"/>
    <cellStyle name="20% - Accent2 3 2 2 4 2 5 2 2" xfId="15188"/>
    <cellStyle name="20% - Accent2 3 2 2 4 2 5 3" xfId="15189"/>
    <cellStyle name="20% - Accent2 3 2 2 4 2 6" xfId="15190"/>
    <cellStyle name="20% - Accent2 3 2 2 4 2 6 2" xfId="15191"/>
    <cellStyle name="20% - Accent2 3 2 2 4 2 7" xfId="15192"/>
    <cellStyle name="20% - Accent2 3 2 2 4 2 8" xfId="15193"/>
    <cellStyle name="20% - Accent2 3 2 2 4 3" xfId="76"/>
    <cellStyle name="20% - Accent2 3 2 2 4 3 2" xfId="6926"/>
    <cellStyle name="20% - Accent2 3 2 2 4 3 2 2" xfId="15194"/>
    <cellStyle name="20% - Accent2 3 2 2 4 3 2 2 2" xfId="15195"/>
    <cellStyle name="20% - Accent2 3 2 2 4 3 2 3" xfId="15196"/>
    <cellStyle name="20% - Accent2 3 2 2 4 3 3" xfId="6927"/>
    <cellStyle name="20% - Accent2 3 2 2 4 3 3 2" xfId="15197"/>
    <cellStyle name="20% - Accent2 3 2 2 4 3 3 2 2" xfId="15198"/>
    <cellStyle name="20% - Accent2 3 2 2 4 3 3 3" xfId="15199"/>
    <cellStyle name="20% - Accent2 3 2 2 4 3 4" xfId="6928"/>
    <cellStyle name="20% - Accent2 3 2 2 4 3 4 2" xfId="15200"/>
    <cellStyle name="20% - Accent2 3 2 2 4 3 4 2 2" xfId="15201"/>
    <cellStyle name="20% - Accent2 3 2 2 4 3 4 3" xfId="15202"/>
    <cellStyle name="20% - Accent2 3 2 2 4 3 5" xfId="15203"/>
    <cellStyle name="20% - Accent2 3 2 2 4 3 5 2" xfId="15204"/>
    <cellStyle name="20% - Accent2 3 2 2 4 3 6" xfId="15205"/>
    <cellStyle name="20% - Accent2 3 2 2 4 4" xfId="77"/>
    <cellStyle name="20% - Accent2 3 2 2 4 4 2" xfId="15206"/>
    <cellStyle name="20% - Accent2 3 2 2 4 4 2 2" xfId="15207"/>
    <cellStyle name="20% - Accent2 3 2 2 4 4 3" xfId="15208"/>
    <cellStyle name="20% - Accent2 3 2 2 4 5" xfId="6929"/>
    <cellStyle name="20% - Accent2 3 2 2 4 5 2" xfId="15209"/>
    <cellStyle name="20% - Accent2 3 2 2 4 5 2 2" xfId="15210"/>
    <cellStyle name="20% - Accent2 3 2 2 4 5 3" xfId="15211"/>
    <cellStyle name="20% - Accent2 3 2 2 4 6" xfId="6930"/>
    <cellStyle name="20% - Accent2 3 2 2 4 6 2" xfId="15212"/>
    <cellStyle name="20% - Accent2 3 2 2 4 6 2 2" xfId="15213"/>
    <cellStyle name="20% - Accent2 3 2 2 4 6 3" xfId="15214"/>
    <cellStyle name="20% - Accent2 3 2 2 4 7" xfId="15215"/>
    <cellStyle name="20% - Accent2 3 2 2 4 7 2" xfId="15216"/>
    <cellStyle name="20% - Accent2 3 2 2 4 8" xfId="15217"/>
    <cellStyle name="20% - Accent2 3 2 2 4 9" xfId="15218"/>
    <cellStyle name="20% - Accent2 3 2 2 5" xfId="78"/>
    <cellStyle name="20% - Accent2 3 2 2 5 2" xfId="79"/>
    <cellStyle name="20% - Accent2 3 2 2 5 2 2" xfId="6931"/>
    <cellStyle name="20% - Accent2 3 2 2 5 2 2 2" xfId="15219"/>
    <cellStyle name="20% - Accent2 3 2 2 5 2 2 2 2" xfId="15220"/>
    <cellStyle name="20% - Accent2 3 2 2 5 2 2 3" xfId="15221"/>
    <cellStyle name="20% - Accent2 3 2 2 5 2 3" xfId="6932"/>
    <cellStyle name="20% - Accent2 3 2 2 5 2 3 2" xfId="15222"/>
    <cellStyle name="20% - Accent2 3 2 2 5 2 3 2 2" xfId="15223"/>
    <cellStyle name="20% - Accent2 3 2 2 5 2 3 3" xfId="15224"/>
    <cellStyle name="20% - Accent2 3 2 2 5 2 4" xfId="6933"/>
    <cellStyle name="20% - Accent2 3 2 2 5 2 4 2" xfId="15225"/>
    <cellStyle name="20% - Accent2 3 2 2 5 2 4 2 2" xfId="15226"/>
    <cellStyle name="20% - Accent2 3 2 2 5 2 4 3" xfId="15227"/>
    <cellStyle name="20% - Accent2 3 2 2 5 2 5" xfId="15228"/>
    <cellStyle name="20% - Accent2 3 2 2 5 2 5 2" xfId="15229"/>
    <cellStyle name="20% - Accent2 3 2 2 5 2 6" xfId="15230"/>
    <cellStyle name="20% - Accent2 3 2 2 5 3" xfId="80"/>
    <cellStyle name="20% - Accent2 3 2 2 5 3 2" xfId="15231"/>
    <cellStyle name="20% - Accent2 3 2 2 5 3 2 2" xfId="15232"/>
    <cellStyle name="20% - Accent2 3 2 2 5 3 3" xfId="15233"/>
    <cellStyle name="20% - Accent2 3 2 2 5 4" xfId="6934"/>
    <cellStyle name="20% - Accent2 3 2 2 5 4 2" xfId="15234"/>
    <cellStyle name="20% - Accent2 3 2 2 5 4 2 2" xfId="15235"/>
    <cellStyle name="20% - Accent2 3 2 2 5 4 3" xfId="15236"/>
    <cellStyle name="20% - Accent2 3 2 2 5 5" xfId="6935"/>
    <cellStyle name="20% - Accent2 3 2 2 5 5 2" xfId="15237"/>
    <cellStyle name="20% - Accent2 3 2 2 5 5 2 2" xfId="15238"/>
    <cellStyle name="20% - Accent2 3 2 2 5 5 3" xfId="15239"/>
    <cellStyle name="20% - Accent2 3 2 2 5 6" xfId="15240"/>
    <cellStyle name="20% - Accent2 3 2 2 5 6 2" xfId="15241"/>
    <cellStyle name="20% - Accent2 3 2 2 5 7" xfId="15242"/>
    <cellStyle name="20% - Accent2 3 2 2 5 8" xfId="15243"/>
    <cellStyle name="20% - Accent2 3 2 2 6" xfId="81"/>
    <cellStyle name="20% - Accent2 3 2 2 6 2" xfId="82"/>
    <cellStyle name="20% - Accent2 3 2 2 6 2 2" xfId="6936"/>
    <cellStyle name="20% - Accent2 3 2 2 6 2 2 2" xfId="15244"/>
    <cellStyle name="20% - Accent2 3 2 2 6 2 2 2 2" xfId="15245"/>
    <cellStyle name="20% - Accent2 3 2 2 6 2 2 3" xfId="15246"/>
    <cellStyle name="20% - Accent2 3 2 2 6 2 3" xfId="6937"/>
    <cellStyle name="20% - Accent2 3 2 2 6 2 3 2" xfId="15247"/>
    <cellStyle name="20% - Accent2 3 2 2 6 2 3 2 2" xfId="15248"/>
    <cellStyle name="20% - Accent2 3 2 2 6 2 3 3" xfId="15249"/>
    <cellStyle name="20% - Accent2 3 2 2 6 2 4" xfId="6938"/>
    <cellStyle name="20% - Accent2 3 2 2 6 2 4 2" xfId="15250"/>
    <cellStyle name="20% - Accent2 3 2 2 6 2 4 2 2" xfId="15251"/>
    <cellStyle name="20% - Accent2 3 2 2 6 2 4 3" xfId="15252"/>
    <cellStyle name="20% - Accent2 3 2 2 6 2 5" xfId="15253"/>
    <cellStyle name="20% - Accent2 3 2 2 6 2 5 2" xfId="15254"/>
    <cellStyle name="20% - Accent2 3 2 2 6 2 6" xfId="15255"/>
    <cellStyle name="20% - Accent2 3 2 2 6 3" xfId="83"/>
    <cellStyle name="20% - Accent2 3 2 2 6 3 2" xfId="15256"/>
    <cellStyle name="20% - Accent2 3 2 2 6 3 2 2" xfId="15257"/>
    <cellStyle name="20% - Accent2 3 2 2 6 3 3" xfId="15258"/>
    <cellStyle name="20% - Accent2 3 2 2 6 4" xfId="6939"/>
    <cellStyle name="20% - Accent2 3 2 2 6 4 2" xfId="15259"/>
    <cellStyle name="20% - Accent2 3 2 2 6 4 2 2" xfId="15260"/>
    <cellStyle name="20% - Accent2 3 2 2 6 4 3" xfId="15261"/>
    <cellStyle name="20% - Accent2 3 2 2 6 5" xfId="6940"/>
    <cellStyle name="20% - Accent2 3 2 2 6 5 2" xfId="15262"/>
    <cellStyle name="20% - Accent2 3 2 2 6 5 2 2" xfId="15263"/>
    <cellStyle name="20% - Accent2 3 2 2 6 5 3" xfId="15264"/>
    <cellStyle name="20% - Accent2 3 2 2 6 6" xfId="15265"/>
    <cellStyle name="20% - Accent2 3 2 2 6 6 2" xfId="15266"/>
    <cellStyle name="20% - Accent2 3 2 2 6 7" xfId="15267"/>
    <cellStyle name="20% - Accent2 3 2 2 6 8" xfId="15268"/>
    <cellStyle name="20% - Accent2 3 2 2 7" xfId="84"/>
    <cellStyle name="20% - Accent2 3 2 2 7 2" xfId="85"/>
    <cellStyle name="20% - Accent2 3 2 2 7 2 2" xfId="6941"/>
    <cellStyle name="20% - Accent2 3 2 2 7 2 2 2" xfId="15269"/>
    <cellStyle name="20% - Accent2 3 2 2 7 2 2 2 2" xfId="15270"/>
    <cellStyle name="20% - Accent2 3 2 2 7 2 2 3" xfId="15271"/>
    <cellStyle name="20% - Accent2 3 2 2 7 2 3" xfId="6942"/>
    <cellStyle name="20% - Accent2 3 2 2 7 2 3 2" xfId="15272"/>
    <cellStyle name="20% - Accent2 3 2 2 7 2 3 2 2" xfId="15273"/>
    <cellStyle name="20% - Accent2 3 2 2 7 2 3 3" xfId="15274"/>
    <cellStyle name="20% - Accent2 3 2 2 7 2 4" xfId="6943"/>
    <cellStyle name="20% - Accent2 3 2 2 7 2 4 2" xfId="15275"/>
    <cellStyle name="20% - Accent2 3 2 2 7 2 4 2 2" xfId="15276"/>
    <cellStyle name="20% - Accent2 3 2 2 7 2 4 3" xfId="15277"/>
    <cellStyle name="20% - Accent2 3 2 2 7 2 5" xfId="15278"/>
    <cellStyle name="20% - Accent2 3 2 2 7 2 5 2" xfId="15279"/>
    <cellStyle name="20% - Accent2 3 2 2 7 2 6" xfId="15280"/>
    <cellStyle name="20% - Accent2 3 2 2 7 3" xfId="86"/>
    <cellStyle name="20% - Accent2 3 2 2 7 3 2" xfId="15281"/>
    <cellStyle name="20% - Accent2 3 2 2 7 3 2 2" xfId="15282"/>
    <cellStyle name="20% - Accent2 3 2 2 7 3 3" xfId="15283"/>
    <cellStyle name="20% - Accent2 3 2 2 7 4" xfId="6944"/>
    <cellStyle name="20% - Accent2 3 2 2 7 4 2" xfId="15284"/>
    <cellStyle name="20% - Accent2 3 2 2 7 4 2 2" xfId="15285"/>
    <cellStyle name="20% - Accent2 3 2 2 7 4 3" xfId="15286"/>
    <cellStyle name="20% - Accent2 3 2 2 7 5" xfId="6945"/>
    <cellStyle name="20% - Accent2 3 2 2 7 5 2" xfId="15287"/>
    <cellStyle name="20% - Accent2 3 2 2 7 5 2 2" xfId="15288"/>
    <cellStyle name="20% - Accent2 3 2 2 7 5 3" xfId="15289"/>
    <cellStyle name="20% - Accent2 3 2 2 7 6" xfId="15290"/>
    <cellStyle name="20% - Accent2 3 2 2 7 6 2" xfId="15291"/>
    <cellStyle name="20% - Accent2 3 2 2 7 7" xfId="15292"/>
    <cellStyle name="20% - Accent2 3 2 2 7 8" xfId="15293"/>
    <cellStyle name="20% - Accent2 3 2 2 8" xfId="87"/>
    <cellStyle name="20% - Accent2 3 2 2 8 2" xfId="88"/>
    <cellStyle name="20% - Accent2 3 2 2 8 2 2" xfId="6946"/>
    <cellStyle name="20% - Accent2 3 2 2 8 2 2 2" xfId="15294"/>
    <cellStyle name="20% - Accent2 3 2 2 8 2 2 2 2" xfId="15295"/>
    <cellStyle name="20% - Accent2 3 2 2 8 2 2 3" xfId="15296"/>
    <cellStyle name="20% - Accent2 3 2 2 8 2 3" xfId="6947"/>
    <cellStyle name="20% - Accent2 3 2 2 8 2 3 2" xfId="15297"/>
    <cellStyle name="20% - Accent2 3 2 2 8 2 3 2 2" xfId="15298"/>
    <cellStyle name="20% - Accent2 3 2 2 8 2 3 3" xfId="15299"/>
    <cellStyle name="20% - Accent2 3 2 2 8 2 4" xfId="6948"/>
    <cellStyle name="20% - Accent2 3 2 2 8 2 4 2" xfId="15300"/>
    <cellStyle name="20% - Accent2 3 2 2 8 2 4 2 2" xfId="15301"/>
    <cellStyle name="20% - Accent2 3 2 2 8 2 4 3" xfId="15302"/>
    <cellStyle name="20% - Accent2 3 2 2 8 2 5" xfId="15303"/>
    <cellStyle name="20% - Accent2 3 2 2 8 2 5 2" xfId="15304"/>
    <cellStyle name="20% - Accent2 3 2 2 8 2 6" xfId="15305"/>
    <cellStyle name="20% - Accent2 3 2 2 8 3" xfId="89"/>
    <cellStyle name="20% - Accent2 3 2 2 8 3 2" xfId="15306"/>
    <cellStyle name="20% - Accent2 3 2 2 8 3 2 2" xfId="15307"/>
    <cellStyle name="20% - Accent2 3 2 2 8 3 3" xfId="15308"/>
    <cellStyle name="20% - Accent2 3 2 2 8 4" xfId="6949"/>
    <cellStyle name="20% - Accent2 3 2 2 8 4 2" xfId="15309"/>
    <cellStyle name="20% - Accent2 3 2 2 8 4 2 2" xfId="15310"/>
    <cellStyle name="20% - Accent2 3 2 2 8 4 3" xfId="15311"/>
    <cellStyle name="20% - Accent2 3 2 2 8 5" xfId="6950"/>
    <cellStyle name="20% - Accent2 3 2 2 8 5 2" xfId="15312"/>
    <cellStyle name="20% - Accent2 3 2 2 8 5 2 2" xfId="15313"/>
    <cellStyle name="20% - Accent2 3 2 2 8 5 3" xfId="15314"/>
    <cellStyle name="20% - Accent2 3 2 2 8 6" xfId="15315"/>
    <cellStyle name="20% - Accent2 3 2 2 8 6 2" xfId="15316"/>
    <cellStyle name="20% - Accent2 3 2 2 8 7" xfId="15317"/>
    <cellStyle name="20% - Accent2 3 2 2 8 8" xfId="15318"/>
    <cellStyle name="20% - Accent2 3 2 2 9" xfId="90"/>
    <cellStyle name="20% - Accent2 3 2 2 9 2" xfId="6951"/>
    <cellStyle name="20% - Accent2 3 2 2 9 2 2" xfId="6952"/>
    <cellStyle name="20% - Accent2 3 2 2 9 2 2 2" xfId="15319"/>
    <cellStyle name="20% - Accent2 3 2 2 9 2 2 2 2" xfId="15320"/>
    <cellStyle name="20% - Accent2 3 2 2 9 2 2 3" xfId="15321"/>
    <cellStyle name="20% - Accent2 3 2 2 9 2 3" xfId="6953"/>
    <cellStyle name="20% - Accent2 3 2 2 9 2 3 2" xfId="15322"/>
    <cellStyle name="20% - Accent2 3 2 2 9 2 3 2 2" xfId="15323"/>
    <cellStyle name="20% - Accent2 3 2 2 9 2 3 3" xfId="15324"/>
    <cellStyle name="20% - Accent2 3 2 2 9 2 4" xfId="6954"/>
    <cellStyle name="20% - Accent2 3 2 2 9 2 4 2" xfId="15325"/>
    <cellStyle name="20% - Accent2 3 2 2 9 2 4 2 2" xfId="15326"/>
    <cellStyle name="20% - Accent2 3 2 2 9 2 4 3" xfId="15327"/>
    <cellStyle name="20% - Accent2 3 2 2 9 2 5" xfId="15328"/>
    <cellStyle name="20% - Accent2 3 2 2 9 2 5 2" xfId="15329"/>
    <cellStyle name="20% - Accent2 3 2 2 9 2 6" xfId="15330"/>
    <cellStyle name="20% - Accent2 3 2 2 9 3" xfId="6955"/>
    <cellStyle name="20% - Accent2 3 2 2 9 3 2" xfId="15331"/>
    <cellStyle name="20% - Accent2 3 2 2 9 3 2 2" xfId="15332"/>
    <cellStyle name="20% - Accent2 3 2 2 9 3 3" xfId="15333"/>
    <cellStyle name="20% - Accent2 3 2 2 9 4" xfId="6956"/>
    <cellStyle name="20% - Accent2 3 2 2 9 4 2" xfId="15334"/>
    <cellStyle name="20% - Accent2 3 2 2 9 4 2 2" xfId="15335"/>
    <cellStyle name="20% - Accent2 3 2 2 9 4 3" xfId="15336"/>
    <cellStyle name="20% - Accent2 3 2 2 9 5" xfId="6957"/>
    <cellStyle name="20% - Accent2 3 2 2 9 5 2" xfId="15337"/>
    <cellStyle name="20% - Accent2 3 2 2 9 5 2 2" xfId="15338"/>
    <cellStyle name="20% - Accent2 3 2 2 9 5 3" xfId="15339"/>
    <cellStyle name="20% - Accent2 3 2 2 9 6" xfId="15340"/>
    <cellStyle name="20% - Accent2 3 2 2 9 6 2" xfId="15341"/>
    <cellStyle name="20% - Accent2 3 2 2 9 7" xfId="15342"/>
    <cellStyle name="20% - Accent2 3 2 2 9 8" xfId="15343"/>
    <cellStyle name="20% - Accent2 3 2 3" xfId="91"/>
    <cellStyle name="20% - Accent2 3 2 3 10" xfId="15344"/>
    <cellStyle name="20% - Accent2 3 2 3 11" xfId="15345"/>
    <cellStyle name="20% - Accent2 3 2 3 2" xfId="92"/>
    <cellStyle name="20% - Accent2 3 2 3 2 2" xfId="93"/>
    <cellStyle name="20% - Accent2 3 2 3 2 2 2" xfId="6958"/>
    <cellStyle name="20% - Accent2 3 2 3 2 2 2 2" xfId="6959"/>
    <cellStyle name="20% - Accent2 3 2 3 2 2 2 2 2" xfId="15346"/>
    <cellStyle name="20% - Accent2 3 2 3 2 2 2 2 2 2" xfId="15347"/>
    <cellStyle name="20% - Accent2 3 2 3 2 2 2 2 3" xfId="15348"/>
    <cellStyle name="20% - Accent2 3 2 3 2 2 2 3" xfId="6960"/>
    <cellStyle name="20% - Accent2 3 2 3 2 2 2 3 2" xfId="15349"/>
    <cellStyle name="20% - Accent2 3 2 3 2 2 2 3 2 2" xfId="15350"/>
    <cellStyle name="20% - Accent2 3 2 3 2 2 2 3 3" xfId="15351"/>
    <cellStyle name="20% - Accent2 3 2 3 2 2 2 4" xfId="6961"/>
    <cellStyle name="20% - Accent2 3 2 3 2 2 2 4 2" xfId="15352"/>
    <cellStyle name="20% - Accent2 3 2 3 2 2 2 4 2 2" xfId="15353"/>
    <cellStyle name="20% - Accent2 3 2 3 2 2 2 4 3" xfId="15354"/>
    <cellStyle name="20% - Accent2 3 2 3 2 2 2 5" xfId="15355"/>
    <cellStyle name="20% - Accent2 3 2 3 2 2 2 5 2" xfId="15356"/>
    <cellStyle name="20% - Accent2 3 2 3 2 2 2 6" xfId="15357"/>
    <cellStyle name="20% - Accent2 3 2 3 2 2 3" xfId="6962"/>
    <cellStyle name="20% - Accent2 3 2 3 2 2 3 2" xfId="15358"/>
    <cellStyle name="20% - Accent2 3 2 3 2 2 3 2 2" xfId="15359"/>
    <cellStyle name="20% - Accent2 3 2 3 2 2 3 3" xfId="15360"/>
    <cellStyle name="20% - Accent2 3 2 3 2 2 4" xfId="6963"/>
    <cellStyle name="20% - Accent2 3 2 3 2 2 4 2" xfId="15361"/>
    <cellStyle name="20% - Accent2 3 2 3 2 2 4 2 2" xfId="15362"/>
    <cellStyle name="20% - Accent2 3 2 3 2 2 4 3" xfId="15363"/>
    <cellStyle name="20% - Accent2 3 2 3 2 2 5" xfId="6964"/>
    <cellStyle name="20% - Accent2 3 2 3 2 2 5 2" xfId="15364"/>
    <cellStyle name="20% - Accent2 3 2 3 2 2 5 2 2" xfId="15365"/>
    <cellStyle name="20% - Accent2 3 2 3 2 2 5 3" xfId="15366"/>
    <cellStyle name="20% - Accent2 3 2 3 2 2 6" xfId="15367"/>
    <cellStyle name="20% - Accent2 3 2 3 2 2 6 2" xfId="15368"/>
    <cellStyle name="20% - Accent2 3 2 3 2 2 7" xfId="15369"/>
    <cellStyle name="20% - Accent2 3 2 3 2 2 8" xfId="15370"/>
    <cellStyle name="20% - Accent2 3 2 3 2 3" xfId="94"/>
    <cellStyle name="20% - Accent2 3 2 3 2 3 2" xfId="6965"/>
    <cellStyle name="20% - Accent2 3 2 3 2 3 2 2" xfId="15371"/>
    <cellStyle name="20% - Accent2 3 2 3 2 3 2 2 2" xfId="15372"/>
    <cellStyle name="20% - Accent2 3 2 3 2 3 2 3" xfId="15373"/>
    <cellStyle name="20% - Accent2 3 2 3 2 3 3" xfId="6966"/>
    <cellStyle name="20% - Accent2 3 2 3 2 3 3 2" xfId="15374"/>
    <cellStyle name="20% - Accent2 3 2 3 2 3 3 2 2" xfId="15375"/>
    <cellStyle name="20% - Accent2 3 2 3 2 3 3 3" xfId="15376"/>
    <cellStyle name="20% - Accent2 3 2 3 2 3 4" xfId="6967"/>
    <cellStyle name="20% - Accent2 3 2 3 2 3 4 2" xfId="15377"/>
    <cellStyle name="20% - Accent2 3 2 3 2 3 4 2 2" xfId="15378"/>
    <cellStyle name="20% - Accent2 3 2 3 2 3 4 3" xfId="15379"/>
    <cellStyle name="20% - Accent2 3 2 3 2 3 5" xfId="15380"/>
    <cellStyle name="20% - Accent2 3 2 3 2 3 5 2" xfId="15381"/>
    <cellStyle name="20% - Accent2 3 2 3 2 3 6" xfId="15382"/>
    <cellStyle name="20% - Accent2 3 2 3 2 4" xfId="6968"/>
    <cellStyle name="20% - Accent2 3 2 3 2 4 2" xfId="15383"/>
    <cellStyle name="20% - Accent2 3 2 3 2 4 2 2" xfId="15384"/>
    <cellStyle name="20% - Accent2 3 2 3 2 4 3" xfId="15385"/>
    <cellStyle name="20% - Accent2 3 2 3 2 5" xfId="6969"/>
    <cellStyle name="20% - Accent2 3 2 3 2 5 2" xfId="15386"/>
    <cellStyle name="20% - Accent2 3 2 3 2 5 2 2" xfId="15387"/>
    <cellStyle name="20% - Accent2 3 2 3 2 5 3" xfId="15388"/>
    <cellStyle name="20% - Accent2 3 2 3 2 6" xfId="6970"/>
    <cellStyle name="20% - Accent2 3 2 3 2 6 2" xfId="15389"/>
    <cellStyle name="20% - Accent2 3 2 3 2 6 2 2" xfId="15390"/>
    <cellStyle name="20% - Accent2 3 2 3 2 6 3" xfId="15391"/>
    <cellStyle name="20% - Accent2 3 2 3 2 7" xfId="15392"/>
    <cellStyle name="20% - Accent2 3 2 3 2 7 2" xfId="15393"/>
    <cellStyle name="20% - Accent2 3 2 3 2 8" xfId="15394"/>
    <cellStyle name="20% - Accent2 3 2 3 2 9" xfId="15395"/>
    <cellStyle name="20% - Accent2 3 2 3 3" xfId="95"/>
    <cellStyle name="20% - Accent2 3 2 3 3 2" xfId="6971"/>
    <cellStyle name="20% - Accent2 3 2 3 3 2 2" xfId="6972"/>
    <cellStyle name="20% - Accent2 3 2 3 3 2 2 2" xfId="15396"/>
    <cellStyle name="20% - Accent2 3 2 3 3 2 2 2 2" xfId="15397"/>
    <cellStyle name="20% - Accent2 3 2 3 3 2 2 3" xfId="15398"/>
    <cellStyle name="20% - Accent2 3 2 3 3 2 3" xfId="6973"/>
    <cellStyle name="20% - Accent2 3 2 3 3 2 3 2" xfId="15399"/>
    <cellStyle name="20% - Accent2 3 2 3 3 2 3 2 2" xfId="15400"/>
    <cellStyle name="20% - Accent2 3 2 3 3 2 3 3" xfId="15401"/>
    <cellStyle name="20% - Accent2 3 2 3 3 2 4" xfId="6974"/>
    <cellStyle name="20% - Accent2 3 2 3 3 2 4 2" xfId="15402"/>
    <cellStyle name="20% - Accent2 3 2 3 3 2 4 2 2" xfId="15403"/>
    <cellStyle name="20% - Accent2 3 2 3 3 2 4 3" xfId="15404"/>
    <cellStyle name="20% - Accent2 3 2 3 3 2 5" xfId="15405"/>
    <cellStyle name="20% - Accent2 3 2 3 3 2 5 2" xfId="15406"/>
    <cellStyle name="20% - Accent2 3 2 3 3 2 6" xfId="15407"/>
    <cellStyle name="20% - Accent2 3 2 3 3 3" xfId="6975"/>
    <cellStyle name="20% - Accent2 3 2 3 3 3 2" xfId="15408"/>
    <cellStyle name="20% - Accent2 3 2 3 3 3 2 2" xfId="15409"/>
    <cellStyle name="20% - Accent2 3 2 3 3 3 3" xfId="15410"/>
    <cellStyle name="20% - Accent2 3 2 3 3 4" xfId="6976"/>
    <cellStyle name="20% - Accent2 3 2 3 3 4 2" xfId="15411"/>
    <cellStyle name="20% - Accent2 3 2 3 3 4 2 2" xfId="15412"/>
    <cellStyle name="20% - Accent2 3 2 3 3 4 3" xfId="15413"/>
    <cellStyle name="20% - Accent2 3 2 3 3 5" xfId="6977"/>
    <cellStyle name="20% - Accent2 3 2 3 3 5 2" xfId="15414"/>
    <cellStyle name="20% - Accent2 3 2 3 3 5 2 2" xfId="15415"/>
    <cellStyle name="20% - Accent2 3 2 3 3 5 3" xfId="15416"/>
    <cellStyle name="20% - Accent2 3 2 3 3 6" xfId="15417"/>
    <cellStyle name="20% - Accent2 3 2 3 3 6 2" xfId="15418"/>
    <cellStyle name="20% - Accent2 3 2 3 3 7" xfId="15419"/>
    <cellStyle name="20% - Accent2 3 2 3 3 8" xfId="15420"/>
    <cellStyle name="20% - Accent2 3 2 3 4" xfId="96"/>
    <cellStyle name="20% - Accent2 3 2 3 4 2" xfId="6978"/>
    <cellStyle name="20% - Accent2 3 2 3 4 2 2" xfId="15421"/>
    <cellStyle name="20% - Accent2 3 2 3 4 2 2 2" xfId="15422"/>
    <cellStyle name="20% - Accent2 3 2 3 4 2 3" xfId="15423"/>
    <cellStyle name="20% - Accent2 3 2 3 4 3" xfId="6979"/>
    <cellStyle name="20% - Accent2 3 2 3 4 3 2" xfId="15424"/>
    <cellStyle name="20% - Accent2 3 2 3 4 3 2 2" xfId="15425"/>
    <cellStyle name="20% - Accent2 3 2 3 4 3 3" xfId="15426"/>
    <cellStyle name="20% - Accent2 3 2 3 4 4" xfId="6980"/>
    <cellStyle name="20% - Accent2 3 2 3 4 4 2" xfId="15427"/>
    <cellStyle name="20% - Accent2 3 2 3 4 4 2 2" xfId="15428"/>
    <cellStyle name="20% - Accent2 3 2 3 4 4 3" xfId="15429"/>
    <cellStyle name="20% - Accent2 3 2 3 4 5" xfId="15430"/>
    <cellStyle name="20% - Accent2 3 2 3 4 5 2" xfId="15431"/>
    <cellStyle name="20% - Accent2 3 2 3 4 6" xfId="15432"/>
    <cellStyle name="20% - Accent2 3 2 3 5" xfId="97"/>
    <cellStyle name="20% - Accent2 3 2 3 5 2" xfId="6981"/>
    <cellStyle name="20% - Accent2 3 2 3 5 2 2" xfId="15433"/>
    <cellStyle name="20% - Accent2 3 2 3 5 2 2 2" xfId="15434"/>
    <cellStyle name="20% - Accent2 3 2 3 5 2 3" xfId="15435"/>
    <cellStyle name="20% - Accent2 3 2 3 5 3" xfId="6982"/>
    <cellStyle name="20% - Accent2 3 2 3 5 3 2" xfId="15436"/>
    <cellStyle name="20% - Accent2 3 2 3 5 3 2 2" xfId="15437"/>
    <cellStyle name="20% - Accent2 3 2 3 5 3 3" xfId="15438"/>
    <cellStyle name="20% - Accent2 3 2 3 5 4" xfId="6983"/>
    <cellStyle name="20% - Accent2 3 2 3 5 4 2" xfId="15439"/>
    <cellStyle name="20% - Accent2 3 2 3 5 4 2 2" xfId="15440"/>
    <cellStyle name="20% - Accent2 3 2 3 5 4 3" xfId="15441"/>
    <cellStyle name="20% - Accent2 3 2 3 5 5" xfId="15442"/>
    <cellStyle name="20% - Accent2 3 2 3 5 5 2" xfId="15443"/>
    <cellStyle name="20% - Accent2 3 2 3 5 6" xfId="15444"/>
    <cellStyle name="20% - Accent2 3 2 3 6" xfId="6984"/>
    <cellStyle name="20% - Accent2 3 2 3 6 2" xfId="15445"/>
    <cellStyle name="20% - Accent2 3 2 3 6 2 2" xfId="15446"/>
    <cellStyle name="20% - Accent2 3 2 3 6 3" xfId="15447"/>
    <cellStyle name="20% - Accent2 3 2 3 7" xfId="6985"/>
    <cellStyle name="20% - Accent2 3 2 3 7 2" xfId="15448"/>
    <cellStyle name="20% - Accent2 3 2 3 7 2 2" xfId="15449"/>
    <cellStyle name="20% - Accent2 3 2 3 7 3" xfId="15450"/>
    <cellStyle name="20% - Accent2 3 2 3 8" xfId="6986"/>
    <cellStyle name="20% - Accent2 3 2 3 8 2" xfId="15451"/>
    <cellStyle name="20% - Accent2 3 2 3 8 2 2" xfId="15452"/>
    <cellStyle name="20% - Accent2 3 2 3 8 3" xfId="15453"/>
    <cellStyle name="20% - Accent2 3 2 3 9" xfId="15454"/>
    <cellStyle name="20% - Accent2 3 2 3 9 2" xfId="15455"/>
    <cellStyle name="20% - Accent2 3 2 4" xfId="98"/>
    <cellStyle name="20% - Accent2 3 2 4 10" xfId="15456"/>
    <cellStyle name="20% - Accent2 3 2 4 11" xfId="15457"/>
    <cellStyle name="20% - Accent2 3 2 4 2" xfId="99"/>
    <cellStyle name="20% - Accent2 3 2 4 2 2" xfId="100"/>
    <cellStyle name="20% - Accent2 3 2 4 2 2 2" xfId="6987"/>
    <cellStyle name="20% - Accent2 3 2 4 2 2 2 2" xfId="15458"/>
    <cellStyle name="20% - Accent2 3 2 4 2 2 2 2 2" xfId="15459"/>
    <cellStyle name="20% - Accent2 3 2 4 2 2 2 3" xfId="15460"/>
    <cellStyle name="20% - Accent2 3 2 4 2 2 3" xfId="6988"/>
    <cellStyle name="20% - Accent2 3 2 4 2 2 3 2" xfId="15461"/>
    <cellStyle name="20% - Accent2 3 2 4 2 2 3 2 2" xfId="15462"/>
    <cellStyle name="20% - Accent2 3 2 4 2 2 3 3" xfId="15463"/>
    <cellStyle name="20% - Accent2 3 2 4 2 2 4" xfId="6989"/>
    <cellStyle name="20% - Accent2 3 2 4 2 2 4 2" xfId="15464"/>
    <cellStyle name="20% - Accent2 3 2 4 2 2 4 2 2" xfId="15465"/>
    <cellStyle name="20% - Accent2 3 2 4 2 2 4 3" xfId="15466"/>
    <cellStyle name="20% - Accent2 3 2 4 2 2 5" xfId="15467"/>
    <cellStyle name="20% - Accent2 3 2 4 2 2 5 2" xfId="15468"/>
    <cellStyle name="20% - Accent2 3 2 4 2 2 6" xfId="15469"/>
    <cellStyle name="20% - Accent2 3 2 4 2 3" xfId="101"/>
    <cellStyle name="20% - Accent2 3 2 4 2 3 2" xfId="15470"/>
    <cellStyle name="20% - Accent2 3 2 4 2 3 2 2" xfId="15471"/>
    <cellStyle name="20% - Accent2 3 2 4 2 3 3" xfId="15472"/>
    <cellStyle name="20% - Accent2 3 2 4 2 4" xfId="6990"/>
    <cellStyle name="20% - Accent2 3 2 4 2 4 2" xfId="15473"/>
    <cellStyle name="20% - Accent2 3 2 4 2 4 2 2" xfId="15474"/>
    <cellStyle name="20% - Accent2 3 2 4 2 4 3" xfId="15475"/>
    <cellStyle name="20% - Accent2 3 2 4 2 5" xfId="6991"/>
    <cellStyle name="20% - Accent2 3 2 4 2 5 2" xfId="15476"/>
    <cellStyle name="20% - Accent2 3 2 4 2 5 2 2" xfId="15477"/>
    <cellStyle name="20% - Accent2 3 2 4 2 5 3" xfId="15478"/>
    <cellStyle name="20% - Accent2 3 2 4 2 6" xfId="15479"/>
    <cellStyle name="20% - Accent2 3 2 4 2 6 2" xfId="15480"/>
    <cellStyle name="20% - Accent2 3 2 4 2 7" xfId="15481"/>
    <cellStyle name="20% - Accent2 3 2 4 2 8" xfId="15482"/>
    <cellStyle name="20% - Accent2 3 2 4 3" xfId="102"/>
    <cellStyle name="20% - Accent2 3 2 4 3 2" xfId="6992"/>
    <cellStyle name="20% - Accent2 3 2 4 3 2 2" xfId="6993"/>
    <cellStyle name="20% - Accent2 3 2 4 3 2 2 2" xfId="15483"/>
    <cellStyle name="20% - Accent2 3 2 4 3 2 2 2 2" xfId="15484"/>
    <cellStyle name="20% - Accent2 3 2 4 3 2 2 3" xfId="15485"/>
    <cellStyle name="20% - Accent2 3 2 4 3 2 3" xfId="6994"/>
    <cellStyle name="20% - Accent2 3 2 4 3 2 3 2" xfId="15486"/>
    <cellStyle name="20% - Accent2 3 2 4 3 2 3 2 2" xfId="15487"/>
    <cellStyle name="20% - Accent2 3 2 4 3 2 3 3" xfId="15488"/>
    <cellStyle name="20% - Accent2 3 2 4 3 2 4" xfId="6995"/>
    <cellStyle name="20% - Accent2 3 2 4 3 2 4 2" xfId="15489"/>
    <cellStyle name="20% - Accent2 3 2 4 3 2 4 2 2" xfId="15490"/>
    <cellStyle name="20% - Accent2 3 2 4 3 2 4 3" xfId="15491"/>
    <cellStyle name="20% - Accent2 3 2 4 3 2 5" xfId="15492"/>
    <cellStyle name="20% - Accent2 3 2 4 3 2 5 2" xfId="15493"/>
    <cellStyle name="20% - Accent2 3 2 4 3 2 6" xfId="15494"/>
    <cellStyle name="20% - Accent2 3 2 4 3 3" xfId="6996"/>
    <cellStyle name="20% - Accent2 3 2 4 3 3 2" xfId="15495"/>
    <cellStyle name="20% - Accent2 3 2 4 3 3 2 2" xfId="15496"/>
    <cellStyle name="20% - Accent2 3 2 4 3 3 3" xfId="15497"/>
    <cellStyle name="20% - Accent2 3 2 4 3 4" xfId="6997"/>
    <cellStyle name="20% - Accent2 3 2 4 3 4 2" xfId="15498"/>
    <cellStyle name="20% - Accent2 3 2 4 3 4 2 2" xfId="15499"/>
    <cellStyle name="20% - Accent2 3 2 4 3 4 3" xfId="15500"/>
    <cellStyle name="20% - Accent2 3 2 4 3 5" xfId="6998"/>
    <cellStyle name="20% - Accent2 3 2 4 3 5 2" xfId="15501"/>
    <cellStyle name="20% - Accent2 3 2 4 3 5 2 2" xfId="15502"/>
    <cellStyle name="20% - Accent2 3 2 4 3 5 3" xfId="15503"/>
    <cellStyle name="20% - Accent2 3 2 4 3 6" xfId="15504"/>
    <cellStyle name="20% - Accent2 3 2 4 3 6 2" xfId="15505"/>
    <cellStyle name="20% - Accent2 3 2 4 3 7" xfId="15506"/>
    <cellStyle name="20% - Accent2 3 2 4 3 8" xfId="15507"/>
    <cellStyle name="20% - Accent2 3 2 4 4" xfId="103"/>
    <cellStyle name="20% - Accent2 3 2 4 4 2" xfId="6999"/>
    <cellStyle name="20% - Accent2 3 2 4 4 2 2" xfId="15508"/>
    <cellStyle name="20% - Accent2 3 2 4 4 2 2 2" xfId="15509"/>
    <cellStyle name="20% - Accent2 3 2 4 4 2 3" xfId="15510"/>
    <cellStyle name="20% - Accent2 3 2 4 4 3" xfId="7000"/>
    <cellStyle name="20% - Accent2 3 2 4 4 3 2" xfId="15511"/>
    <cellStyle name="20% - Accent2 3 2 4 4 3 2 2" xfId="15512"/>
    <cellStyle name="20% - Accent2 3 2 4 4 3 3" xfId="15513"/>
    <cellStyle name="20% - Accent2 3 2 4 4 4" xfId="7001"/>
    <cellStyle name="20% - Accent2 3 2 4 4 4 2" xfId="15514"/>
    <cellStyle name="20% - Accent2 3 2 4 4 4 2 2" xfId="15515"/>
    <cellStyle name="20% - Accent2 3 2 4 4 4 3" xfId="15516"/>
    <cellStyle name="20% - Accent2 3 2 4 4 5" xfId="15517"/>
    <cellStyle name="20% - Accent2 3 2 4 4 5 2" xfId="15518"/>
    <cellStyle name="20% - Accent2 3 2 4 4 6" xfId="15519"/>
    <cellStyle name="20% - Accent2 3 2 4 5" xfId="104"/>
    <cellStyle name="20% - Accent2 3 2 4 5 2" xfId="7002"/>
    <cellStyle name="20% - Accent2 3 2 4 5 2 2" xfId="15520"/>
    <cellStyle name="20% - Accent2 3 2 4 5 2 2 2" xfId="15521"/>
    <cellStyle name="20% - Accent2 3 2 4 5 2 3" xfId="15522"/>
    <cellStyle name="20% - Accent2 3 2 4 5 3" xfId="7003"/>
    <cellStyle name="20% - Accent2 3 2 4 5 3 2" xfId="15523"/>
    <cellStyle name="20% - Accent2 3 2 4 5 3 2 2" xfId="15524"/>
    <cellStyle name="20% - Accent2 3 2 4 5 3 3" xfId="15525"/>
    <cellStyle name="20% - Accent2 3 2 4 5 4" xfId="7004"/>
    <cellStyle name="20% - Accent2 3 2 4 5 4 2" xfId="15526"/>
    <cellStyle name="20% - Accent2 3 2 4 5 4 2 2" xfId="15527"/>
    <cellStyle name="20% - Accent2 3 2 4 5 4 3" xfId="15528"/>
    <cellStyle name="20% - Accent2 3 2 4 5 5" xfId="15529"/>
    <cellStyle name="20% - Accent2 3 2 4 5 5 2" xfId="15530"/>
    <cellStyle name="20% - Accent2 3 2 4 5 6" xfId="15531"/>
    <cellStyle name="20% - Accent2 3 2 4 6" xfId="7005"/>
    <cellStyle name="20% - Accent2 3 2 4 6 2" xfId="15532"/>
    <cellStyle name="20% - Accent2 3 2 4 6 2 2" xfId="15533"/>
    <cellStyle name="20% - Accent2 3 2 4 6 3" xfId="15534"/>
    <cellStyle name="20% - Accent2 3 2 4 7" xfId="7006"/>
    <cellStyle name="20% - Accent2 3 2 4 7 2" xfId="15535"/>
    <cellStyle name="20% - Accent2 3 2 4 7 2 2" xfId="15536"/>
    <cellStyle name="20% - Accent2 3 2 4 7 3" xfId="15537"/>
    <cellStyle name="20% - Accent2 3 2 4 8" xfId="7007"/>
    <cellStyle name="20% - Accent2 3 2 4 8 2" xfId="15538"/>
    <cellStyle name="20% - Accent2 3 2 4 8 2 2" xfId="15539"/>
    <cellStyle name="20% - Accent2 3 2 4 8 3" xfId="15540"/>
    <cellStyle name="20% - Accent2 3 2 4 9" xfId="15541"/>
    <cellStyle name="20% - Accent2 3 2 4 9 2" xfId="15542"/>
    <cellStyle name="20% - Accent2 3 2 5" xfId="105"/>
    <cellStyle name="20% - Accent2 3 2 5 10" xfId="15543"/>
    <cellStyle name="20% - Accent2 3 2 5 2" xfId="106"/>
    <cellStyle name="20% - Accent2 3 2 5 2 2" xfId="107"/>
    <cellStyle name="20% - Accent2 3 2 5 2 2 2" xfId="7008"/>
    <cellStyle name="20% - Accent2 3 2 5 2 2 2 2" xfId="15544"/>
    <cellStyle name="20% - Accent2 3 2 5 2 2 2 2 2" xfId="15545"/>
    <cellStyle name="20% - Accent2 3 2 5 2 2 2 3" xfId="15546"/>
    <cellStyle name="20% - Accent2 3 2 5 2 2 3" xfId="7009"/>
    <cellStyle name="20% - Accent2 3 2 5 2 2 3 2" xfId="15547"/>
    <cellStyle name="20% - Accent2 3 2 5 2 2 3 2 2" xfId="15548"/>
    <cellStyle name="20% - Accent2 3 2 5 2 2 3 3" xfId="15549"/>
    <cellStyle name="20% - Accent2 3 2 5 2 2 4" xfId="7010"/>
    <cellStyle name="20% - Accent2 3 2 5 2 2 4 2" xfId="15550"/>
    <cellStyle name="20% - Accent2 3 2 5 2 2 4 2 2" xfId="15551"/>
    <cellStyle name="20% - Accent2 3 2 5 2 2 4 3" xfId="15552"/>
    <cellStyle name="20% - Accent2 3 2 5 2 2 5" xfId="15553"/>
    <cellStyle name="20% - Accent2 3 2 5 2 2 5 2" xfId="15554"/>
    <cellStyle name="20% - Accent2 3 2 5 2 2 6" xfId="15555"/>
    <cellStyle name="20% - Accent2 3 2 5 2 3" xfId="108"/>
    <cellStyle name="20% - Accent2 3 2 5 2 3 2" xfId="15556"/>
    <cellStyle name="20% - Accent2 3 2 5 2 3 2 2" xfId="15557"/>
    <cellStyle name="20% - Accent2 3 2 5 2 3 3" xfId="15558"/>
    <cellStyle name="20% - Accent2 3 2 5 2 4" xfId="7011"/>
    <cellStyle name="20% - Accent2 3 2 5 2 4 2" xfId="15559"/>
    <cellStyle name="20% - Accent2 3 2 5 2 4 2 2" xfId="15560"/>
    <cellStyle name="20% - Accent2 3 2 5 2 4 3" xfId="15561"/>
    <cellStyle name="20% - Accent2 3 2 5 2 5" xfId="7012"/>
    <cellStyle name="20% - Accent2 3 2 5 2 5 2" xfId="15562"/>
    <cellStyle name="20% - Accent2 3 2 5 2 5 2 2" xfId="15563"/>
    <cellStyle name="20% - Accent2 3 2 5 2 5 3" xfId="15564"/>
    <cellStyle name="20% - Accent2 3 2 5 2 6" xfId="15565"/>
    <cellStyle name="20% - Accent2 3 2 5 2 6 2" xfId="15566"/>
    <cellStyle name="20% - Accent2 3 2 5 2 7" xfId="15567"/>
    <cellStyle name="20% - Accent2 3 2 5 2 8" xfId="15568"/>
    <cellStyle name="20% - Accent2 3 2 5 3" xfId="109"/>
    <cellStyle name="20% - Accent2 3 2 5 3 2" xfId="7013"/>
    <cellStyle name="20% - Accent2 3 2 5 3 2 2" xfId="7014"/>
    <cellStyle name="20% - Accent2 3 2 5 3 2 2 2" xfId="15569"/>
    <cellStyle name="20% - Accent2 3 2 5 3 2 2 2 2" xfId="15570"/>
    <cellStyle name="20% - Accent2 3 2 5 3 2 2 3" xfId="15571"/>
    <cellStyle name="20% - Accent2 3 2 5 3 2 3" xfId="7015"/>
    <cellStyle name="20% - Accent2 3 2 5 3 2 3 2" xfId="15572"/>
    <cellStyle name="20% - Accent2 3 2 5 3 2 3 2 2" xfId="15573"/>
    <cellStyle name="20% - Accent2 3 2 5 3 2 3 3" xfId="15574"/>
    <cellStyle name="20% - Accent2 3 2 5 3 2 4" xfId="7016"/>
    <cellStyle name="20% - Accent2 3 2 5 3 2 4 2" xfId="15575"/>
    <cellStyle name="20% - Accent2 3 2 5 3 2 4 2 2" xfId="15576"/>
    <cellStyle name="20% - Accent2 3 2 5 3 2 4 3" xfId="15577"/>
    <cellStyle name="20% - Accent2 3 2 5 3 2 5" xfId="15578"/>
    <cellStyle name="20% - Accent2 3 2 5 3 2 5 2" xfId="15579"/>
    <cellStyle name="20% - Accent2 3 2 5 3 2 6" xfId="15580"/>
    <cellStyle name="20% - Accent2 3 2 5 3 3" xfId="7017"/>
    <cellStyle name="20% - Accent2 3 2 5 3 3 2" xfId="15581"/>
    <cellStyle name="20% - Accent2 3 2 5 3 3 2 2" xfId="15582"/>
    <cellStyle name="20% - Accent2 3 2 5 3 3 3" xfId="15583"/>
    <cellStyle name="20% - Accent2 3 2 5 3 4" xfId="7018"/>
    <cellStyle name="20% - Accent2 3 2 5 3 4 2" xfId="15584"/>
    <cellStyle name="20% - Accent2 3 2 5 3 4 2 2" xfId="15585"/>
    <cellStyle name="20% - Accent2 3 2 5 3 4 3" xfId="15586"/>
    <cellStyle name="20% - Accent2 3 2 5 3 5" xfId="7019"/>
    <cellStyle name="20% - Accent2 3 2 5 3 5 2" xfId="15587"/>
    <cellStyle name="20% - Accent2 3 2 5 3 5 2 2" xfId="15588"/>
    <cellStyle name="20% - Accent2 3 2 5 3 5 3" xfId="15589"/>
    <cellStyle name="20% - Accent2 3 2 5 3 6" xfId="15590"/>
    <cellStyle name="20% - Accent2 3 2 5 3 6 2" xfId="15591"/>
    <cellStyle name="20% - Accent2 3 2 5 3 7" xfId="15592"/>
    <cellStyle name="20% - Accent2 3 2 5 3 8" xfId="15593"/>
    <cellStyle name="20% - Accent2 3 2 5 4" xfId="110"/>
    <cellStyle name="20% - Accent2 3 2 5 4 2" xfId="7020"/>
    <cellStyle name="20% - Accent2 3 2 5 4 2 2" xfId="15594"/>
    <cellStyle name="20% - Accent2 3 2 5 4 2 2 2" xfId="15595"/>
    <cellStyle name="20% - Accent2 3 2 5 4 2 3" xfId="15596"/>
    <cellStyle name="20% - Accent2 3 2 5 4 3" xfId="7021"/>
    <cellStyle name="20% - Accent2 3 2 5 4 3 2" xfId="15597"/>
    <cellStyle name="20% - Accent2 3 2 5 4 3 2 2" xfId="15598"/>
    <cellStyle name="20% - Accent2 3 2 5 4 3 3" xfId="15599"/>
    <cellStyle name="20% - Accent2 3 2 5 4 4" xfId="7022"/>
    <cellStyle name="20% - Accent2 3 2 5 4 4 2" xfId="15600"/>
    <cellStyle name="20% - Accent2 3 2 5 4 4 2 2" xfId="15601"/>
    <cellStyle name="20% - Accent2 3 2 5 4 4 3" xfId="15602"/>
    <cellStyle name="20% - Accent2 3 2 5 4 5" xfId="15603"/>
    <cellStyle name="20% - Accent2 3 2 5 4 5 2" xfId="15604"/>
    <cellStyle name="20% - Accent2 3 2 5 4 6" xfId="15605"/>
    <cellStyle name="20% - Accent2 3 2 5 5" xfId="7023"/>
    <cellStyle name="20% - Accent2 3 2 5 5 2" xfId="15606"/>
    <cellStyle name="20% - Accent2 3 2 5 5 2 2" xfId="15607"/>
    <cellStyle name="20% - Accent2 3 2 5 5 3" xfId="15608"/>
    <cellStyle name="20% - Accent2 3 2 5 6" xfId="7024"/>
    <cellStyle name="20% - Accent2 3 2 5 6 2" xfId="15609"/>
    <cellStyle name="20% - Accent2 3 2 5 6 2 2" xfId="15610"/>
    <cellStyle name="20% - Accent2 3 2 5 6 3" xfId="15611"/>
    <cellStyle name="20% - Accent2 3 2 5 7" xfId="7025"/>
    <cellStyle name="20% - Accent2 3 2 5 7 2" xfId="15612"/>
    <cellStyle name="20% - Accent2 3 2 5 7 2 2" xfId="15613"/>
    <cellStyle name="20% - Accent2 3 2 5 7 3" xfId="15614"/>
    <cellStyle name="20% - Accent2 3 2 5 8" xfId="15615"/>
    <cellStyle name="20% - Accent2 3 2 5 8 2" xfId="15616"/>
    <cellStyle name="20% - Accent2 3 2 5 9" xfId="15617"/>
    <cellStyle name="20% - Accent2 3 2 6" xfId="111"/>
    <cellStyle name="20% - Accent2 3 2 6 2" xfId="112"/>
    <cellStyle name="20% - Accent2 3 2 6 2 2" xfId="7026"/>
    <cellStyle name="20% - Accent2 3 2 6 2 2 2" xfId="15618"/>
    <cellStyle name="20% - Accent2 3 2 6 2 2 2 2" xfId="15619"/>
    <cellStyle name="20% - Accent2 3 2 6 2 2 3" xfId="15620"/>
    <cellStyle name="20% - Accent2 3 2 6 2 3" xfId="7027"/>
    <cellStyle name="20% - Accent2 3 2 6 2 3 2" xfId="15621"/>
    <cellStyle name="20% - Accent2 3 2 6 2 3 2 2" xfId="15622"/>
    <cellStyle name="20% - Accent2 3 2 6 2 3 3" xfId="15623"/>
    <cellStyle name="20% - Accent2 3 2 6 2 4" xfId="7028"/>
    <cellStyle name="20% - Accent2 3 2 6 2 4 2" xfId="15624"/>
    <cellStyle name="20% - Accent2 3 2 6 2 4 2 2" xfId="15625"/>
    <cellStyle name="20% - Accent2 3 2 6 2 4 3" xfId="15626"/>
    <cellStyle name="20% - Accent2 3 2 6 2 5" xfId="15627"/>
    <cellStyle name="20% - Accent2 3 2 6 2 5 2" xfId="15628"/>
    <cellStyle name="20% - Accent2 3 2 6 2 6" xfId="15629"/>
    <cellStyle name="20% - Accent2 3 2 6 3" xfId="113"/>
    <cellStyle name="20% - Accent2 3 2 6 3 2" xfId="15630"/>
    <cellStyle name="20% - Accent2 3 2 6 3 2 2" xfId="15631"/>
    <cellStyle name="20% - Accent2 3 2 6 3 3" xfId="15632"/>
    <cellStyle name="20% - Accent2 3 2 6 4" xfId="7029"/>
    <cellStyle name="20% - Accent2 3 2 6 4 2" xfId="15633"/>
    <cellStyle name="20% - Accent2 3 2 6 4 2 2" xfId="15634"/>
    <cellStyle name="20% - Accent2 3 2 6 4 3" xfId="15635"/>
    <cellStyle name="20% - Accent2 3 2 6 5" xfId="7030"/>
    <cellStyle name="20% - Accent2 3 2 6 5 2" xfId="15636"/>
    <cellStyle name="20% - Accent2 3 2 6 5 2 2" xfId="15637"/>
    <cellStyle name="20% - Accent2 3 2 6 5 3" xfId="15638"/>
    <cellStyle name="20% - Accent2 3 2 6 6" xfId="15639"/>
    <cellStyle name="20% - Accent2 3 2 6 6 2" xfId="15640"/>
    <cellStyle name="20% - Accent2 3 2 6 7" xfId="15641"/>
    <cellStyle name="20% - Accent2 3 2 6 8" xfId="15642"/>
    <cellStyle name="20% - Accent2 3 2 7" xfId="114"/>
    <cellStyle name="20% - Accent2 3 2 7 2" xfId="115"/>
    <cellStyle name="20% - Accent2 3 2 7 2 2" xfId="7031"/>
    <cellStyle name="20% - Accent2 3 2 7 2 2 2" xfId="15643"/>
    <cellStyle name="20% - Accent2 3 2 7 2 2 2 2" xfId="15644"/>
    <cellStyle name="20% - Accent2 3 2 7 2 2 3" xfId="15645"/>
    <cellStyle name="20% - Accent2 3 2 7 2 3" xfId="7032"/>
    <cellStyle name="20% - Accent2 3 2 7 2 3 2" xfId="15646"/>
    <cellStyle name="20% - Accent2 3 2 7 2 3 2 2" xfId="15647"/>
    <cellStyle name="20% - Accent2 3 2 7 2 3 3" xfId="15648"/>
    <cellStyle name="20% - Accent2 3 2 7 2 4" xfId="7033"/>
    <cellStyle name="20% - Accent2 3 2 7 2 4 2" xfId="15649"/>
    <cellStyle name="20% - Accent2 3 2 7 2 4 2 2" xfId="15650"/>
    <cellStyle name="20% - Accent2 3 2 7 2 4 3" xfId="15651"/>
    <cellStyle name="20% - Accent2 3 2 7 2 5" xfId="15652"/>
    <cellStyle name="20% - Accent2 3 2 7 2 5 2" xfId="15653"/>
    <cellStyle name="20% - Accent2 3 2 7 2 6" xfId="15654"/>
    <cellStyle name="20% - Accent2 3 2 7 3" xfId="116"/>
    <cellStyle name="20% - Accent2 3 2 7 3 2" xfId="15655"/>
    <cellStyle name="20% - Accent2 3 2 7 3 2 2" xfId="15656"/>
    <cellStyle name="20% - Accent2 3 2 7 3 3" xfId="15657"/>
    <cellStyle name="20% - Accent2 3 2 7 4" xfId="7034"/>
    <cellStyle name="20% - Accent2 3 2 7 4 2" xfId="15658"/>
    <cellStyle name="20% - Accent2 3 2 7 4 2 2" xfId="15659"/>
    <cellStyle name="20% - Accent2 3 2 7 4 3" xfId="15660"/>
    <cellStyle name="20% - Accent2 3 2 7 5" xfId="7035"/>
    <cellStyle name="20% - Accent2 3 2 7 5 2" xfId="15661"/>
    <cellStyle name="20% - Accent2 3 2 7 5 2 2" xfId="15662"/>
    <cellStyle name="20% - Accent2 3 2 7 5 3" xfId="15663"/>
    <cellStyle name="20% - Accent2 3 2 7 6" xfId="15664"/>
    <cellStyle name="20% - Accent2 3 2 7 6 2" xfId="15665"/>
    <cellStyle name="20% - Accent2 3 2 7 7" xfId="15666"/>
    <cellStyle name="20% - Accent2 3 2 7 8" xfId="15667"/>
    <cellStyle name="20% - Accent2 3 2 8" xfId="117"/>
    <cellStyle name="20% - Accent2 3 2 8 2" xfId="118"/>
    <cellStyle name="20% - Accent2 3 2 8 2 2" xfId="7036"/>
    <cellStyle name="20% - Accent2 3 2 8 2 2 2" xfId="15668"/>
    <cellStyle name="20% - Accent2 3 2 8 2 2 2 2" xfId="15669"/>
    <cellStyle name="20% - Accent2 3 2 8 2 2 3" xfId="15670"/>
    <cellStyle name="20% - Accent2 3 2 8 2 3" xfId="7037"/>
    <cellStyle name="20% - Accent2 3 2 8 2 3 2" xfId="15671"/>
    <cellStyle name="20% - Accent2 3 2 8 2 3 2 2" xfId="15672"/>
    <cellStyle name="20% - Accent2 3 2 8 2 3 3" xfId="15673"/>
    <cellStyle name="20% - Accent2 3 2 8 2 4" xfId="7038"/>
    <cellStyle name="20% - Accent2 3 2 8 2 4 2" xfId="15674"/>
    <cellStyle name="20% - Accent2 3 2 8 2 4 2 2" xfId="15675"/>
    <cellStyle name="20% - Accent2 3 2 8 2 4 3" xfId="15676"/>
    <cellStyle name="20% - Accent2 3 2 8 2 5" xfId="15677"/>
    <cellStyle name="20% - Accent2 3 2 8 2 5 2" xfId="15678"/>
    <cellStyle name="20% - Accent2 3 2 8 2 6" xfId="15679"/>
    <cellStyle name="20% - Accent2 3 2 8 3" xfId="119"/>
    <cellStyle name="20% - Accent2 3 2 8 3 2" xfId="15680"/>
    <cellStyle name="20% - Accent2 3 2 8 3 2 2" xfId="15681"/>
    <cellStyle name="20% - Accent2 3 2 8 3 3" xfId="15682"/>
    <cellStyle name="20% - Accent2 3 2 8 4" xfId="7039"/>
    <cellStyle name="20% - Accent2 3 2 8 4 2" xfId="15683"/>
    <cellStyle name="20% - Accent2 3 2 8 4 2 2" xfId="15684"/>
    <cellStyle name="20% - Accent2 3 2 8 4 3" xfId="15685"/>
    <cellStyle name="20% - Accent2 3 2 8 5" xfId="7040"/>
    <cellStyle name="20% - Accent2 3 2 8 5 2" xfId="15686"/>
    <cellStyle name="20% - Accent2 3 2 8 5 2 2" xfId="15687"/>
    <cellStyle name="20% - Accent2 3 2 8 5 3" xfId="15688"/>
    <cellStyle name="20% - Accent2 3 2 8 6" xfId="15689"/>
    <cellStyle name="20% - Accent2 3 2 8 6 2" xfId="15690"/>
    <cellStyle name="20% - Accent2 3 2 8 7" xfId="15691"/>
    <cellStyle name="20% - Accent2 3 2 8 8" xfId="15692"/>
    <cellStyle name="20% - Accent2 3 2 9" xfId="120"/>
    <cellStyle name="20% - Accent2 3 2 9 2" xfId="121"/>
    <cellStyle name="20% - Accent2 3 2 9 2 2" xfId="7041"/>
    <cellStyle name="20% - Accent2 3 2 9 2 2 2" xfId="15693"/>
    <cellStyle name="20% - Accent2 3 2 9 2 2 2 2" xfId="15694"/>
    <cellStyle name="20% - Accent2 3 2 9 2 2 3" xfId="15695"/>
    <cellStyle name="20% - Accent2 3 2 9 2 3" xfId="7042"/>
    <cellStyle name="20% - Accent2 3 2 9 2 3 2" xfId="15696"/>
    <cellStyle name="20% - Accent2 3 2 9 2 3 2 2" xfId="15697"/>
    <cellStyle name="20% - Accent2 3 2 9 2 3 3" xfId="15698"/>
    <cellStyle name="20% - Accent2 3 2 9 2 4" xfId="7043"/>
    <cellStyle name="20% - Accent2 3 2 9 2 4 2" xfId="15699"/>
    <cellStyle name="20% - Accent2 3 2 9 2 4 2 2" xfId="15700"/>
    <cellStyle name="20% - Accent2 3 2 9 2 4 3" xfId="15701"/>
    <cellStyle name="20% - Accent2 3 2 9 2 5" xfId="15702"/>
    <cellStyle name="20% - Accent2 3 2 9 2 5 2" xfId="15703"/>
    <cellStyle name="20% - Accent2 3 2 9 2 6" xfId="15704"/>
    <cellStyle name="20% - Accent2 3 2 9 3" xfId="122"/>
    <cellStyle name="20% - Accent2 3 2 9 3 2" xfId="15705"/>
    <cellStyle name="20% - Accent2 3 2 9 3 2 2" xfId="15706"/>
    <cellStyle name="20% - Accent2 3 2 9 3 3" xfId="15707"/>
    <cellStyle name="20% - Accent2 3 2 9 4" xfId="7044"/>
    <cellStyle name="20% - Accent2 3 2 9 4 2" xfId="15708"/>
    <cellStyle name="20% - Accent2 3 2 9 4 2 2" xfId="15709"/>
    <cellStyle name="20% - Accent2 3 2 9 4 3" xfId="15710"/>
    <cellStyle name="20% - Accent2 3 2 9 5" xfId="7045"/>
    <cellStyle name="20% - Accent2 3 2 9 5 2" xfId="15711"/>
    <cellStyle name="20% - Accent2 3 2 9 5 2 2" xfId="15712"/>
    <cellStyle name="20% - Accent2 3 2 9 5 3" xfId="15713"/>
    <cellStyle name="20% - Accent2 3 2 9 6" xfId="15714"/>
    <cellStyle name="20% - Accent2 3 2 9 6 2" xfId="15715"/>
    <cellStyle name="20% - Accent2 3 2 9 7" xfId="15716"/>
    <cellStyle name="20% - Accent2 3 2 9 8" xfId="15717"/>
    <cellStyle name="20% - Accent2 3 3" xfId="123"/>
    <cellStyle name="20% - Accent2 3 3 10" xfId="124"/>
    <cellStyle name="20% - Accent2 3 3 10 2" xfId="7046"/>
    <cellStyle name="20% - Accent2 3 3 10 2 2" xfId="15718"/>
    <cellStyle name="20% - Accent2 3 3 10 2 2 2" xfId="15719"/>
    <cellStyle name="20% - Accent2 3 3 10 2 3" xfId="15720"/>
    <cellStyle name="20% - Accent2 3 3 10 3" xfId="7047"/>
    <cellStyle name="20% - Accent2 3 3 10 3 2" xfId="15721"/>
    <cellStyle name="20% - Accent2 3 3 10 3 2 2" xfId="15722"/>
    <cellStyle name="20% - Accent2 3 3 10 3 3" xfId="15723"/>
    <cellStyle name="20% - Accent2 3 3 10 4" xfId="7048"/>
    <cellStyle name="20% - Accent2 3 3 10 4 2" xfId="15724"/>
    <cellStyle name="20% - Accent2 3 3 10 4 2 2" xfId="15725"/>
    <cellStyle name="20% - Accent2 3 3 10 4 3" xfId="15726"/>
    <cellStyle name="20% - Accent2 3 3 10 5" xfId="15727"/>
    <cellStyle name="20% - Accent2 3 3 10 5 2" xfId="15728"/>
    <cellStyle name="20% - Accent2 3 3 10 6" xfId="15729"/>
    <cellStyle name="20% - Accent2 3 3 11" xfId="125"/>
    <cellStyle name="20% - Accent2 3 3 11 2" xfId="7049"/>
    <cellStyle name="20% - Accent2 3 3 11 2 2" xfId="15730"/>
    <cellStyle name="20% - Accent2 3 3 11 2 2 2" xfId="15731"/>
    <cellStyle name="20% - Accent2 3 3 11 2 3" xfId="15732"/>
    <cellStyle name="20% - Accent2 3 3 11 3" xfId="7050"/>
    <cellStyle name="20% - Accent2 3 3 11 3 2" xfId="15733"/>
    <cellStyle name="20% - Accent2 3 3 11 3 2 2" xfId="15734"/>
    <cellStyle name="20% - Accent2 3 3 11 3 3" xfId="15735"/>
    <cellStyle name="20% - Accent2 3 3 11 4" xfId="7051"/>
    <cellStyle name="20% - Accent2 3 3 11 4 2" xfId="15736"/>
    <cellStyle name="20% - Accent2 3 3 11 4 2 2" xfId="15737"/>
    <cellStyle name="20% - Accent2 3 3 11 4 3" xfId="15738"/>
    <cellStyle name="20% - Accent2 3 3 11 5" xfId="15739"/>
    <cellStyle name="20% - Accent2 3 3 11 5 2" xfId="15740"/>
    <cellStyle name="20% - Accent2 3 3 11 6" xfId="15741"/>
    <cellStyle name="20% - Accent2 3 3 12" xfId="7052"/>
    <cellStyle name="20% - Accent2 3 3 12 2" xfId="15742"/>
    <cellStyle name="20% - Accent2 3 3 12 2 2" xfId="15743"/>
    <cellStyle name="20% - Accent2 3 3 12 3" xfId="15744"/>
    <cellStyle name="20% - Accent2 3 3 13" xfId="7053"/>
    <cellStyle name="20% - Accent2 3 3 13 2" xfId="15745"/>
    <cellStyle name="20% - Accent2 3 3 13 2 2" xfId="15746"/>
    <cellStyle name="20% - Accent2 3 3 13 3" xfId="15747"/>
    <cellStyle name="20% - Accent2 3 3 14" xfId="7054"/>
    <cellStyle name="20% - Accent2 3 3 14 2" xfId="15748"/>
    <cellStyle name="20% - Accent2 3 3 14 2 2" xfId="15749"/>
    <cellStyle name="20% - Accent2 3 3 14 3" xfId="15750"/>
    <cellStyle name="20% - Accent2 3 3 15" xfId="15751"/>
    <cellStyle name="20% - Accent2 3 3 15 2" xfId="15752"/>
    <cellStyle name="20% - Accent2 3 3 16" xfId="15753"/>
    <cellStyle name="20% - Accent2 3 3 17" xfId="15754"/>
    <cellStyle name="20% - Accent2 3 3 2" xfId="126"/>
    <cellStyle name="20% - Accent2 3 3 2 10" xfId="15755"/>
    <cellStyle name="20% - Accent2 3 3 2 11" xfId="15756"/>
    <cellStyle name="20% - Accent2 3 3 2 2" xfId="127"/>
    <cellStyle name="20% - Accent2 3 3 2 2 2" xfId="128"/>
    <cellStyle name="20% - Accent2 3 3 2 2 2 2" xfId="7055"/>
    <cellStyle name="20% - Accent2 3 3 2 2 2 2 2" xfId="7056"/>
    <cellStyle name="20% - Accent2 3 3 2 2 2 2 2 2" xfId="15757"/>
    <cellStyle name="20% - Accent2 3 3 2 2 2 2 2 2 2" xfId="15758"/>
    <cellStyle name="20% - Accent2 3 3 2 2 2 2 2 3" xfId="15759"/>
    <cellStyle name="20% - Accent2 3 3 2 2 2 2 3" xfId="7057"/>
    <cellStyle name="20% - Accent2 3 3 2 2 2 2 3 2" xfId="15760"/>
    <cellStyle name="20% - Accent2 3 3 2 2 2 2 3 2 2" xfId="15761"/>
    <cellStyle name="20% - Accent2 3 3 2 2 2 2 3 3" xfId="15762"/>
    <cellStyle name="20% - Accent2 3 3 2 2 2 2 4" xfId="7058"/>
    <cellStyle name="20% - Accent2 3 3 2 2 2 2 4 2" xfId="15763"/>
    <cellStyle name="20% - Accent2 3 3 2 2 2 2 4 2 2" xfId="15764"/>
    <cellStyle name="20% - Accent2 3 3 2 2 2 2 4 3" xfId="15765"/>
    <cellStyle name="20% - Accent2 3 3 2 2 2 2 5" xfId="15766"/>
    <cellStyle name="20% - Accent2 3 3 2 2 2 2 5 2" xfId="15767"/>
    <cellStyle name="20% - Accent2 3 3 2 2 2 2 6" xfId="15768"/>
    <cellStyle name="20% - Accent2 3 3 2 2 2 3" xfId="7059"/>
    <cellStyle name="20% - Accent2 3 3 2 2 2 3 2" xfId="15769"/>
    <cellStyle name="20% - Accent2 3 3 2 2 2 3 2 2" xfId="15770"/>
    <cellStyle name="20% - Accent2 3 3 2 2 2 3 3" xfId="15771"/>
    <cellStyle name="20% - Accent2 3 3 2 2 2 4" xfId="7060"/>
    <cellStyle name="20% - Accent2 3 3 2 2 2 4 2" xfId="15772"/>
    <cellStyle name="20% - Accent2 3 3 2 2 2 4 2 2" xfId="15773"/>
    <cellStyle name="20% - Accent2 3 3 2 2 2 4 3" xfId="15774"/>
    <cellStyle name="20% - Accent2 3 3 2 2 2 5" xfId="7061"/>
    <cellStyle name="20% - Accent2 3 3 2 2 2 5 2" xfId="15775"/>
    <cellStyle name="20% - Accent2 3 3 2 2 2 5 2 2" xfId="15776"/>
    <cellStyle name="20% - Accent2 3 3 2 2 2 5 3" xfId="15777"/>
    <cellStyle name="20% - Accent2 3 3 2 2 2 6" xfId="15778"/>
    <cellStyle name="20% - Accent2 3 3 2 2 2 6 2" xfId="15779"/>
    <cellStyle name="20% - Accent2 3 3 2 2 2 7" xfId="15780"/>
    <cellStyle name="20% - Accent2 3 3 2 2 2 8" xfId="15781"/>
    <cellStyle name="20% - Accent2 3 3 2 2 3" xfId="129"/>
    <cellStyle name="20% - Accent2 3 3 2 2 3 2" xfId="7062"/>
    <cellStyle name="20% - Accent2 3 3 2 2 3 2 2" xfId="15782"/>
    <cellStyle name="20% - Accent2 3 3 2 2 3 2 2 2" xfId="15783"/>
    <cellStyle name="20% - Accent2 3 3 2 2 3 2 3" xfId="15784"/>
    <cellStyle name="20% - Accent2 3 3 2 2 3 3" xfId="7063"/>
    <cellStyle name="20% - Accent2 3 3 2 2 3 3 2" xfId="15785"/>
    <cellStyle name="20% - Accent2 3 3 2 2 3 3 2 2" xfId="15786"/>
    <cellStyle name="20% - Accent2 3 3 2 2 3 3 3" xfId="15787"/>
    <cellStyle name="20% - Accent2 3 3 2 2 3 4" xfId="7064"/>
    <cellStyle name="20% - Accent2 3 3 2 2 3 4 2" xfId="15788"/>
    <cellStyle name="20% - Accent2 3 3 2 2 3 4 2 2" xfId="15789"/>
    <cellStyle name="20% - Accent2 3 3 2 2 3 4 3" xfId="15790"/>
    <cellStyle name="20% - Accent2 3 3 2 2 3 5" xfId="15791"/>
    <cellStyle name="20% - Accent2 3 3 2 2 3 5 2" xfId="15792"/>
    <cellStyle name="20% - Accent2 3 3 2 2 3 6" xfId="15793"/>
    <cellStyle name="20% - Accent2 3 3 2 2 4" xfId="7065"/>
    <cellStyle name="20% - Accent2 3 3 2 2 4 2" xfId="15794"/>
    <cellStyle name="20% - Accent2 3 3 2 2 4 2 2" xfId="15795"/>
    <cellStyle name="20% - Accent2 3 3 2 2 4 3" xfId="15796"/>
    <cellStyle name="20% - Accent2 3 3 2 2 5" xfId="7066"/>
    <cellStyle name="20% - Accent2 3 3 2 2 5 2" xfId="15797"/>
    <cellStyle name="20% - Accent2 3 3 2 2 5 2 2" xfId="15798"/>
    <cellStyle name="20% - Accent2 3 3 2 2 5 3" xfId="15799"/>
    <cellStyle name="20% - Accent2 3 3 2 2 6" xfId="7067"/>
    <cellStyle name="20% - Accent2 3 3 2 2 6 2" xfId="15800"/>
    <cellStyle name="20% - Accent2 3 3 2 2 6 2 2" xfId="15801"/>
    <cellStyle name="20% - Accent2 3 3 2 2 6 3" xfId="15802"/>
    <cellStyle name="20% - Accent2 3 3 2 2 7" xfId="15803"/>
    <cellStyle name="20% - Accent2 3 3 2 2 7 2" xfId="15804"/>
    <cellStyle name="20% - Accent2 3 3 2 2 8" xfId="15805"/>
    <cellStyle name="20% - Accent2 3 3 2 2 9" xfId="15806"/>
    <cellStyle name="20% - Accent2 3 3 2 3" xfId="130"/>
    <cellStyle name="20% - Accent2 3 3 2 3 2" xfId="7068"/>
    <cellStyle name="20% - Accent2 3 3 2 3 2 2" xfId="7069"/>
    <cellStyle name="20% - Accent2 3 3 2 3 2 2 2" xfId="15807"/>
    <cellStyle name="20% - Accent2 3 3 2 3 2 2 2 2" xfId="15808"/>
    <cellStyle name="20% - Accent2 3 3 2 3 2 2 3" xfId="15809"/>
    <cellStyle name="20% - Accent2 3 3 2 3 2 3" xfId="7070"/>
    <cellStyle name="20% - Accent2 3 3 2 3 2 3 2" xfId="15810"/>
    <cellStyle name="20% - Accent2 3 3 2 3 2 3 2 2" xfId="15811"/>
    <cellStyle name="20% - Accent2 3 3 2 3 2 3 3" xfId="15812"/>
    <cellStyle name="20% - Accent2 3 3 2 3 2 4" xfId="7071"/>
    <cellStyle name="20% - Accent2 3 3 2 3 2 4 2" xfId="15813"/>
    <cellStyle name="20% - Accent2 3 3 2 3 2 4 2 2" xfId="15814"/>
    <cellStyle name="20% - Accent2 3 3 2 3 2 4 3" xfId="15815"/>
    <cellStyle name="20% - Accent2 3 3 2 3 2 5" xfId="15816"/>
    <cellStyle name="20% - Accent2 3 3 2 3 2 5 2" xfId="15817"/>
    <cellStyle name="20% - Accent2 3 3 2 3 2 6" xfId="15818"/>
    <cellStyle name="20% - Accent2 3 3 2 3 3" xfId="7072"/>
    <cellStyle name="20% - Accent2 3 3 2 3 3 2" xfId="15819"/>
    <cellStyle name="20% - Accent2 3 3 2 3 3 2 2" xfId="15820"/>
    <cellStyle name="20% - Accent2 3 3 2 3 3 3" xfId="15821"/>
    <cellStyle name="20% - Accent2 3 3 2 3 4" xfId="7073"/>
    <cellStyle name="20% - Accent2 3 3 2 3 4 2" xfId="15822"/>
    <cellStyle name="20% - Accent2 3 3 2 3 4 2 2" xfId="15823"/>
    <cellStyle name="20% - Accent2 3 3 2 3 4 3" xfId="15824"/>
    <cellStyle name="20% - Accent2 3 3 2 3 5" xfId="7074"/>
    <cellStyle name="20% - Accent2 3 3 2 3 5 2" xfId="15825"/>
    <cellStyle name="20% - Accent2 3 3 2 3 5 2 2" xfId="15826"/>
    <cellStyle name="20% - Accent2 3 3 2 3 5 3" xfId="15827"/>
    <cellStyle name="20% - Accent2 3 3 2 3 6" xfId="15828"/>
    <cellStyle name="20% - Accent2 3 3 2 3 6 2" xfId="15829"/>
    <cellStyle name="20% - Accent2 3 3 2 3 7" xfId="15830"/>
    <cellStyle name="20% - Accent2 3 3 2 3 8" xfId="15831"/>
    <cellStyle name="20% - Accent2 3 3 2 4" xfId="131"/>
    <cellStyle name="20% - Accent2 3 3 2 4 2" xfId="7075"/>
    <cellStyle name="20% - Accent2 3 3 2 4 2 2" xfId="15832"/>
    <cellStyle name="20% - Accent2 3 3 2 4 2 2 2" xfId="15833"/>
    <cellStyle name="20% - Accent2 3 3 2 4 2 3" xfId="15834"/>
    <cellStyle name="20% - Accent2 3 3 2 4 3" xfId="7076"/>
    <cellStyle name="20% - Accent2 3 3 2 4 3 2" xfId="15835"/>
    <cellStyle name="20% - Accent2 3 3 2 4 3 2 2" xfId="15836"/>
    <cellStyle name="20% - Accent2 3 3 2 4 3 3" xfId="15837"/>
    <cellStyle name="20% - Accent2 3 3 2 4 4" xfId="7077"/>
    <cellStyle name="20% - Accent2 3 3 2 4 4 2" xfId="15838"/>
    <cellStyle name="20% - Accent2 3 3 2 4 4 2 2" xfId="15839"/>
    <cellStyle name="20% - Accent2 3 3 2 4 4 3" xfId="15840"/>
    <cellStyle name="20% - Accent2 3 3 2 4 5" xfId="15841"/>
    <cellStyle name="20% - Accent2 3 3 2 4 5 2" xfId="15842"/>
    <cellStyle name="20% - Accent2 3 3 2 4 6" xfId="15843"/>
    <cellStyle name="20% - Accent2 3 3 2 5" xfId="132"/>
    <cellStyle name="20% - Accent2 3 3 2 5 2" xfId="7078"/>
    <cellStyle name="20% - Accent2 3 3 2 5 2 2" xfId="15844"/>
    <cellStyle name="20% - Accent2 3 3 2 5 2 2 2" xfId="15845"/>
    <cellStyle name="20% - Accent2 3 3 2 5 2 3" xfId="15846"/>
    <cellStyle name="20% - Accent2 3 3 2 5 3" xfId="7079"/>
    <cellStyle name="20% - Accent2 3 3 2 5 3 2" xfId="15847"/>
    <cellStyle name="20% - Accent2 3 3 2 5 3 2 2" xfId="15848"/>
    <cellStyle name="20% - Accent2 3 3 2 5 3 3" xfId="15849"/>
    <cellStyle name="20% - Accent2 3 3 2 5 4" xfId="7080"/>
    <cellStyle name="20% - Accent2 3 3 2 5 4 2" xfId="15850"/>
    <cellStyle name="20% - Accent2 3 3 2 5 4 2 2" xfId="15851"/>
    <cellStyle name="20% - Accent2 3 3 2 5 4 3" xfId="15852"/>
    <cellStyle name="20% - Accent2 3 3 2 5 5" xfId="15853"/>
    <cellStyle name="20% - Accent2 3 3 2 5 5 2" xfId="15854"/>
    <cellStyle name="20% - Accent2 3 3 2 5 6" xfId="15855"/>
    <cellStyle name="20% - Accent2 3 3 2 6" xfId="7081"/>
    <cellStyle name="20% - Accent2 3 3 2 6 2" xfId="15856"/>
    <cellStyle name="20% - Accent2 3 3 2 6 2 2" xfId="15857"/>
    <cellStyle name="20% - Accent2 3 3 2 6 3" xfId="15858"/>
    <cellStyle name="20% - Accent2 3 3 2 7" xfId="7082"/>
    <cellStyle name="20% - Accent2 3 3 2 7 2" xfId="15859"/>
    <cellStyle name="20% - Accent2 3 3 2 7 2 2" xfId="15860"/>
    <cellStyle name="20% - Accent2 3 3 2 7 3" xfId="15861"/>
    <cellStyle name="20% - Accent2 3 3 2 8" xfId="7083"/>
    <cellStyle name="20% - Accent2 3 3 2 8 2" xfId="15862"/>
    <cellStyle name="20% - Accent2 3 3 2 8 2 2" xfId="15863"/>
    <cellStyle name="20% - Accent2 3 3 2 8 3" xfId="15864"/>
    <cellStyle name="20% - Accent2 3 3 2 9" xfId="15865"/>
    <cellStyle name="20% - Accent2 3 3 2 9 2" xfId="15866"/>
    <cellStyle name="20% - Accent2 3 3 3" xfId="133"/>
    <cellStyle name="20% - Accent2 3 3 3 10" xfId="15867"/>
    <cellStyle name="20% - Accent2 3 3 3 11" xfId="15868"/>
    <cellStyle name="20% - Accent2 3 3 3 2" xfId="134"/>
    <cellStyle name="20% - Accent2 3 3 3 2 2" xfId="135"/>
    <cellStyle name="20% - Accent2 3 3 3 2 2 2" xfId="7084"/>
    <cellStyle name="20% - Accent2 3 3 3 2 2 2 2" xfId="15869"/>
    <cellStyle name="20% - Accent2 3 3 3 2 2 2 2 2" xfId="15870"/>
    <cellStyle name="20% - Accent2 3 3 3 2 2 2 3" xfId="15871"/>
    <cellStyle name="20% - Accent2 3 3 3 2 2 3" xfId="7085"/>
    <cellStyle name="20% - Accent2 3 3 3 2 2 3 2" xfId="15872"/>
    <cellStyle name="20% - Accent2 3 3 3 2 2 3 2 2" xfId="15873"/>
    <cellStyle name="20% - Accent2 3 3 3 2 2 3 3" xfId="15874"/>
    <cellStyle name="20% - Accent2 3 3 3 2 2 4" xfId="7086"/>
    <cellStyle name="20% - Accent2 3 3 3 2 2 4 2" xfId="15875"/>
    <cellStyle name="20% - Accent2 3 3 3 2 2 4 2 2" xfId="15876"/>
    <cellStyle name="20% - Accent2 3 3 3 2 2 4 3" xfId="15877"/>
    <cellStyle name="20% - Accent2 3 3 3 2 2 5" xfId="15878"/>
    <cellStyle name="20% - Accent2 3 3 3 2 2 5 2" xfId="15879"/>
    <cellStyle name="20% - Accent2 3 3 3 2 2 6" xfId="15880"/>
    <cellStyle name="20% - Accent2 3 3 3 2 3" xfId="136"/>
    <cellStyle name="20% - Accent2 3 3 3 2 3 2" xfId="15881"/>
    <cellStyle name="20% - Accent2 3 3 3 2 3 2 2" xfId="15882"/>
    <cellStyle name="20% - Accent2 3 3 3 2 3 3" xfId="15883"/>
    <cellStyle name="20% - Accent2 3 3 3 2 4" xfId="7087"/>
    <cellStyle name="20% - Accent2 3 3 3 2 4 2" xfId="15884"/>
    <cellStyle name="20% - Accent2 3 3 3 2 4 2 2" xfId="15885"/>
    <cellStyle name="20% - Accent2 3 3 3 2 4 3" xfId="15886"/>
    <cellStyle name="20% - Accent2 3 3 3 2 5" xfId="7088"/>
    <cellStyle name="20% - Accent2 3 3 3 2 5 2" xfId="15887"/>
    <cellStyle name="20% - Accent2 3 3 3 2 5 2 2" xfId="15888"/>
    <cellStyle name="20% - Accent2 3 3 3 2 5 3" xfId="15889"/>
    <cellStyle name="20% - Accent2 3 3 3 2 6" xfId="15890"/>
    <cellStyle name="20% - Accent2 3 3 3 2 6 2" xfId="15891"/>
    <cellStyle name="20% - Accent2 3 3 3 2 7" xfId="15892"/>
    <cellStyle name="20% - Accent2 3 3 3 2 8" xfId="15893"/>
    <cellStyle name="20% - Accent2 3 3 3 3" xfId="137"/>
    <cellStyle name="20% - Accent2 3 3 3 3 2" xfId="7089"/>
    <cellStyle name="20% - Accent2 3 3 3 3 2 2" xfId="7090"/>
    <cellStyle name="20% - Accent2 3 3 3 3 2 2 2" xfId="15894"/>
    <cellStyle name="20% - Accent2 3 3 3 3 2 2 2 2" xfId="15895"/>
    <cellStyle name="20% - Accent2 3 3 3 3 2 2 3" xfId="15896"/>
    <cellStyle name="20% - Accent2 3 3 3 3 2 3" xfId="7091"/>
    <cellStyle name="20% - Accent2 3 3 3 3 2 3 2" xfId="15897"/>
    <cellStyle name="20% - Accent2 3 3 3 3 2 3 2 2" xfId="15898"/>
    <cellStyle name="20% - Accent2 3 3 3 3 2 3 3" xfId="15899"/>
    <cellStyle name="20% - Accent2 3 3 3 3 2 4" xfId="7092"/>
    <cellStyle name="20% - Accent2 3 3 3 3 2 4 2" xfId="15900"/>
    <cellStyle name="20% - Accent2 3 3 3 3 2 4 2 2" xfId="15901"/>
    <cellStyle name="20% - Accent2 3 3 3 3 2 4 3" xfId="15902"/>
    <cellStyle name="20% - Accent2 3 3 3 3 2 5" xfId="15903"/>
    <cellStyle name="20% - Accent2 3 3 3 3 2 5 2" xfId="15904"/>
    <cellStyle name="20% - Accent2 3 3 3 3 2 6" xfId="15905"/>
    <cellStyle name="20% - Accent2 3 3 3 3 3" xfId="7093"/>
    <cellStyle name="20% - Accent2 3 3 3 3 3 2" xfId="15906"/>
    <cellStyle name="20% - Accent2 3 3 3 3 3 2 2" xfId="15907"/>
    <cellStyle name="20% - Accent2 3 3 3 3 3 3" xfId="15908"/>
    <cellStyle name="20% - Accent2 3 3 3 3 4" xfId="7094"/>
    <cellStyle name="20% - Accent2 3 3 3 3 4 2" xfId="15909"/>
    <cellStyle name="20% - Accent2 3 3 3 3 4 2 2" xfId="15910"/>
    <cellStyle name="20% - Accent2 3 3 3 3 4 3" xfId="15911"/>
    <cellStyle name="20% - Accent2 3 3 3 3 5" xfId="7095"/>
    <cellStyle name="20% - Accent2 3 3 3 3 5 2" xfId="15912"/>
    <cellStyle name="20% - Accent2 3 3 3 3 5 2 2" xfId="15913"/>
    <cellStyle name="20% - Accent2 3 3 3 3 5 3" xfId="15914"/>
    <cellStyle name="20% - Accent2 3 3 3 3 6" xfId="15915"/>
    <cellStyle name="20% - Accent2 3 3 3 3 6 2" xfId="15916"/>
    <cellStyle name="20% - Accent2 3 3 3 3 7" xfId="15917"/>
    <cellStyle name="20% - Accent2 3 3 3 3 8" xfId="15918"/>
    <cellStyle name="20% - Accent2 3 3 3 4" xfId="138"/>
    <cellStyle name="20% - Accent2 3 3 3 4 2" xfId="7096"/>
    <cellStyle name="20% - Accent2 3 3 3 4 2 2" xfId="15919"/>
    <cellStyle name="20% - Accent2 3 3 3 4 2 2 2" xfId="15920"/>
    <cellStyle name="20% - Accent2 3 3 3 4 2 3" xfId="15921"/>
    <cellStyle name="20% - Accent2 3 3 3 4 3" xfId="7097"/>
    <cellStyle name="20% - Accent2 3 3 3 4 3 2" xfId="15922"/>
    <cellStyle name="20% - Accent2 3 3 3 4 3 2 2" xfId="15923"/>
    <cellStyle name="20% - Accent2 3 3 3 4 3 3" xfId="15924"/>
    <cellStyle name="20% - Accent2 3 3 3 4 4" xfId="7098"/>
    <cellStyle name="20% - Accent2 3 3 3 4 4 2" xfId="15925"/>
    <cellStyle name="20% - Accent2 3 3 3 4 4 2 2" xfId="15926"/>
    <cellStyle name="20% - Accent2 3 3 3 4 4 3" xfId="15927"/>
    <cellStyle name="20% - Accent2 3 3 3 4 5" xfId="15928"/>
    <cellStyle name="20% - Accent2 3 3 3 4 5 2" xfId="15929"/>
    <cellStyle name="20% - Accent2 3 3 3 4 6" xfId="15930"/>
    <cellStyle name="20% - Accent2 3 3 3 5" xfId="139"/>
    <cellStyle name="20% - Accent2 3 3 3 5 2" xfId="7099"/>
    <cellStyle name="20% - Accent2 3 3 3 5 2 2" xfId="15931"/>
    <cellStyle name="20% - Accent2 3 3 3 5 2 2 2" xfId="15932"/>
    <cellStyle name="20% - Accent2 3 3 3 5 2 3" xfId="15933"/>
    <cellStyle name="20% - Accent2 3 3 3 5 3" xfId="7100"/>
    <cellStyle name="20% - Accent2 3 3 3 5 3 2" xfId="15934"/>
    <cellStyle name="20% - Accent2 3 3 3 5 3 2 2" xfId="15935"/>
    <cellStyle name="20% - Accent2 3 3 3 5 3 3" xfId="15936"/>
    <cellStyle name="20% - Accent2 3 3 3 5 4" xfId="7101"/>
    <cellStyle name="20% - Accent2 3 3 3 5 4 2" xfId="15937"/>
    <cellStyle name="20% - Accent2 3 3 3 5 4 2 2" xfId="15938"/>
    <cellStyle name="20% - Accent2 3 3 3 5 4 3" xfId="15939"/>
    <cellStyle name="20% - Accent2 3 3 3 5 5" xfId="15940"/>
    <cellStyle name="20% - Accent2 3 3 3 5 5 2" xfId="15941"/>
    <cellStyle name="20% - Accent2 3 3 3 5 6" xfId="15942"/>
    <cellStyle name="20% - Accent2 3 3 3 6" xfId="7102"/>
    <cellStyle name="20% - Accent2 3 3 3 6 2" xfId="15943"/>
    <cellStyle name="20% - Accent2 3 3 3 6 2 2" xfId="15944"/>
    <cellStyle name="20% - Accent2 3 3 3 6 3" xfId="15945"/>
    <cellStyle name="20% - Accent2 3 3 3 7" xfId="7103"/>
    <cellStyle name="20% - Accent2 3 3 3 7 2" xfId="15946"/>
    <cellStyle name="20% - Accent2 3 3 3 7 2 2" xfId="15947"/>
    <cellStyle name="20% - Accent2 3 3 3 7 3" xfId="15948"/>
    <cellStyle name="20% - Accent2 3 3 3 8" xfId="7104"/>
    <cellStyle name="20% - Accent2 3 3 3 8 2" xfId="15949"/>
    <cellStyle name="20% - Accent2 3 3 3 8 2 2" xfId="15950"/>
    <cellStyle name="20% - Accent2 3 3 3 8 3" xfId="15951"/>
    <cellStyle name="20% - Accent2 3 3 3 9" xfId="15952"/>
    <cellStyle name="20% - Accent2 3 3 3 9 2" xfId="15953"/>
    <cellStyle name="20% - Accent2 3 3 4" xfId="140"/>
    <cellStyle name="20% - Accent2 3 3 4 2" xfId="141"/>
    <cellStyle name="20% - Accent2 3 3 4 2 2" xfId="142"/>
    <cellStyle name="20% - Accent2 3 3 4 2 2 2" xfId="7105"/>
    <cellStyle name="20% - Accent2 3 3 4 2 2 2 2" xfId="15954"/>
    <cellStyle name="20% - Accent2 3 3 4 2 2 2 2 2" xfId="15955"/>
    <cellStyle name="20% - Accent2 3 3 4 2 2 2 3" xfId="15956"/>
    <cellStyle name="20% - Accent2 3 3 4 2 2 3" xfId="7106"/>
    <cellStyle name="20% - Accent2 3 3 4 2 2 3 2" xfId="15957"/>
    <cellStyle name="20% - Accent2 3 3 4 2 2 3 2 2" xfId="15958"/>
    <cellStyle name="20% - Accent2 3 3 4 2 2 3 3" xfId="15959"/>
    <cellStyle name="20% - Accent2 3 3 4 2 2 4" xfId="7107"/>
    <cellStyle name="20% - Accent2 3 3 4 2 2 4 2" xfId="15960"/>
    <cellStyle name="20% - Accent2 3 3 4 2 2 4 2 2" xfId="15961"/>
    <cellStyle name="20% - Accent2 3 3 4 2 2 4 3" xfId="15962"/>
    <cellStyle name="20% - Accent2 3 3 4 2 2 5" xfId="15963"/>
    <cellStyle name="20% - Accent2 3 3 4 2 2 5 2" xfId="15964"/>
    <cellStyle name="20% - Accent2 3 3 4 2 2 6" xfId="15965"/>
    <cellStyle name="20% - Accent2 3 3 4 2 3" xfId="143"/>
    <cellStyle name="20% - Accent2 3 3 4 2 3 2" xfId="15966"/>
    <cellStyle name="20% - Accent2 3 3 4 2 3 2 2" xfId="15967"/>
    <cellStyle name="20% - Accent2 3 3 4 2 3 3" xfId="15968"/>
    <cellStyle name="20% - Accent2 3 3 4 2 4" xfId="7108"/>
    <cellStyle name="20% - Accent2 3 3 4 2 4 2" xfId="15969"/>
    <cellStyle name="20% - Accent2 3 3 4 2 4 2 2" xfId="15970"/>
    <cellStyle name="20% - Accent2 3 3 4 2 4 3" xfId="15971"/>
    <cellStyle name="20% - Accent2 3 3 4 2 5" xfId="7109"/>
    <cellStyle name="20% - Accent2 3 3 4 2 5 2" xfId="15972"/>
    <cellStyle name="20% - Accent2 3 3 4 2 5 2 2" xfId="15973"/>
    <cellStyle name="20% - Accent2 3 3 4 2 5 3" xfId="15974"/>
    <cellStyle name="20% - Accent2 3 3 4 2 6" xfId="15975"/>
    <cellStyle name="20% - Accent2 3 3 4 2 6 2" xfId="15976"/>
    <cellStyle name="20% - Accent2 3 3 4 2 7" xfId="15977"/>
    <cellStyle name="20% - Accent2 3 3 4 2 8" xfId="15978"/>
    <cellStyle name="20% - Accent2 3 3 4 3" xfId="144"/>
    <cellStyle name="20% - Accent2 3 3 4 3 2" xfId="7110"/>
    <cellStyle name="20% - Accent2 3 3 4 3 2 2" xfId="15979"/>
    <cellStyle name="20% - Accent2 3 3 4 3 2 2 2" xfId="15980"/>
    <cellStyle name="20% - Accent2 3 3 4 3 2 3" xfId="15981"/>
    <cellStyle name="20% - Accent2 3 3 4 3 3" xfId="7111"/>
    <cellStyle name="20% - Accent2 3 3 4 3 3 2" xfId="15982"/>
    <cellStyle name="20% - Accent2 3 3 4 3 3 2 2" xfId="15983"/>
    <cellStyle name="20% - Accent2 3 3 4 3 3 3" xfId="15984"/>
    <cellStyle name="20% - Accent2 3 3 4 3 4" xfId="7112"/>
    <cellStyle name="20% - Accent2 3 3 4 3 4 2" xfId="15985"/>
    <cellStyle name="20% - Accent2 3 3 4 3 4 2 2" xfId="15986"/>
    <cellStyle name="20% - Accent2 3 3 4 3 4 3" xfId="15987"/>
    <cellStyle name="20% - Accent2 3 3 4 3 5" xfId="15988"/>
    <cellStyle name="20% - Accent2 3 3 4 3 5 2" xfId="15989"/>
    <cellStyle name="20% - Accent2 3 3 4 3 6" xfId="15990"/>
    <cellStyle name="20% - Accent2 3 3 4 4" xfId="145"/>
    <cellStyle name="20% - Accent2 3 3 4 4 2" xfId="15991"/>
    <cellStyle name="20% - Accent2 3 3 4 4 2 2" xfId="15992"/>
    <cellStyle name="20% - Accent2 3 3 4 4 3" xfId="15993"/>
    <cellStyle name="20% - Accent2 3 3 4 5" xfId="7113"/>
    <cellStyle name="20% - Accent2 3 3 4 5 2" xfId="15994"/>
    <cellStyle name="20% - Accent2 3 3 4 5 2 2" xfId="15995"/>
    <cellStyle name="20% - Accent2 3 3 4 5 3" xfId="15996"/>
    <cellStyle name="20% - Accent2 3 3 4 6" xfId="7114"/>
    <cellStyle name="20% - Accent2 3 3 4 6 2" xfId="15997"/>
    <cellStyle name="20% - Accent2 3 3 4 6 2 2" xfId="15998"/>
    <cellStyle name="20% - Accent2 3 3 4 6 3" xfId="15999"/>
    <cellStyle name="20% - Accent2 3 3 4 7" xfId="16000"/>
    <cellStyle name="20% - Accent2 3 3 4 7 2" xfId="16001"/>
    <cellStyle name="20% - Accent2 3 3 4 8" xfId="16002"/>
    <cellStyle name="20% - Accent2 3 3 4 9" xfId="16003"/>
    <cellStyle name="20% - Accent2 3 3 5" xfId="146"/>
    <cellStyle name="20% - Accent2 3 3 5 2" xfId="147"/>
    <cellStyle name="20% - Accent2 3 3 5 2 2" xfId="7115"/>
    <cellStyle name="20% - Accent2 3 3 5 2 2 2" xfId="16004"/>
    <cellStyle name="20% - Accent2 3 3 5 2 2 2 2" xfId="16005"/>
    <cellStyle name="20% - Accent2 3 3 5 2 2 3" xfId="16006"/>
    <cellStyle name="20% - Accent2 3 3 5 2 3" xfId="7116"/>
    <cellStyle name="20% - Accent2 3 3 5 2 3 2" xfId="16007"/>
    <cellStyle name="20% - Accent2 3 3 5 2 3 2 2" xfId="16008"/>
    <cellStyle name="20% - Accent2 3 3 5 2 3 3" xfId="16009"/>
    <cellStyle name="20% - Accent2 3 3 5 2 4" xfId="7117"/>
    <cellStyle name="20% - Accent2 3 3 5 2 4 2" xfId="16010"/>
    <cellStyle name="20% - Accent2 3 3 5 2 4 2 2" xfId="16011"/>
    <cellStyle name="20% - Accent2 3 3 5 2 4 3" xfId="16012"/>
    <cellStyle name="20% - Accent2 3 3 5 2 5" xfId="16013"/>
    <cellStyle name="20% - Accent2 3 3 5 2 5 2" xfId="16014"/>
    <cellStyle name="20% - Accent2 3 3 5 2 6" xfId="16015"/>
    <cellStyle name="20% - Accent2 3 3 5 3" xfId="148"/>
    <cellStyle name="20% - Accent2 3 3 5 3 2" xfId="16016"/>
    <cellStyle name="20% - Accent2 3 3 5 3 2 2" xfId="16017"/>
    <cellStyle name="20% - Accent2 3 3 5 3 3" xfId="16018"/>
    <cellStyle name="20% - Accent2 3 3 5 4" xfId="7118"/>
    <cellStyle name="20% - Accent2 3 3 5 4 2" xfId="16019"/>
    <cellStyle name="20% - Accent2 3 3 5 4 2 2" xfId="16020"/>
    <cellStyle name="20% - Accent2 3 3 5 4 3" xfId="16021"/>
    <cellStyle name="20% - Accent2 3 3 5 5" xfId="7119"/>
    <cellStyle name="20% - Accent2 3 3 5 5 2" xfId="16022"/>
    <cellStyle name="20% - Accent2 3 3 5 5 2 2" xfId="16023"/>
    <cellStyle name="20% - Accent2 3 3 5 5 3" xfId="16024"/>
    <cellStyle name="20% - Accent2 3 3 5 6" xfId="16025"/>
    <cellStyle name="20% - Accent2 3 3 5 6 2" xfId="16026"/>
    <cellStyle name="20% - Accent2 3 3 5 7" xfId="16027"/>
    <cellStyle name="20% - Accent2 3 3 5 8" xfId="16028"/>
    <cellStyle name="20% - Accent2 3 3 6" xfId="149"/>
    <cellStyle name="20% - Accent2 3 3 6 2" xfId="150"/>
    <cellStyle name="20% - Accent2 3 3 6 2 2" xfId="7120"/>
    <cellStyle name="20% - Accent2 3 3 6 2 2 2" xfId="16029"/>
    <cellStyle name="20% - Accent2 3 3 6 2 2 2 2" xfId="16030"/>
    <cellStyle name="20% - Accent2 3 3 6 2 2 3" xfId="16031"/>
    <cellStyle name="20% - Accent2 3 3 6 2 3" xfId="7121"/>
    <cellStyle name="20% - Accent2 3 3 6 2 3 2" xfId="16032"/>
    <cellStyle name="20% - Accent2 3 3 6 2 3 2 2" xfId="16033"/>
    <cellStyle name="20% - Accent2 3 3 6 2 3 3" xfId="16034"/>
    <cellStyle name="20% - Accent2 3 3 6 2 4" xfId="7122"/>
    <cellStyle name="20% - Accent2 3 3 6 2 4 2" xfId="16035"/>
    <cellStyle name="20% - Accent2 3 3 6 2 4 2 2" xfId="16036"/>
    <cellStyle name="20% - Accent2 3 3 6 2 4 3" xfId="16037"/>
    <cellStyle name="20% - Accent2 3 3 6 2 5" xfId="16038"/>
    <cellStyle name="20% - Accent2 3 3 6 2 5 2" xfId="16039"/>
    <cellStyle name="20% - Accent2 3 3 6 2 6" xfId="16040"/>
    <cellStyle name="20% - Accent2 3 3 6 3" xfId="151"/>
    <cellStyle name="20% - Accent2 3 3 6 3 2" xfId="16041"/>
    <cellStyle name="20% - Accent2 3 3 6 3 2 2" xfId="16042"/>
    <cellStyle name="20% - Accent2 3 3 6 3 3" xfId="16043"/>
    <cellStyle name="20% - Accent2 3 3 6 4" xfId="7123"/>
    <cellStyle name="20% - Accent2 3 3 6 4 2" xfId="16044"/>
    <cellStyle name="20% - Accent2 3 3 6 4 2 2" xfId="16045"/>
    <cellStyle name="20% - Accent2 3 3 6 4 3" xfId="16046"/>
    <cellStyle name="20% - Accent2 3 3 6 5" xfId="7124"/>
    <cellStyle name="20% - Accent2 3 3 6 5 2" xfId="16047"/>
    <cellStyle name="20% - Accent2 3 3 6 5 2 2" xfId="16048"/>
    <cellStyle name="20% - Accent2 3 3 6 5 3" xfId="16049"/>
    <cellStyle name="20% - Accent2 3 3 6 6" xfId="16050"/>
    <cellStyle name="20% - Accent2 3 3 6 6 2" xfId="16051"/>
    <cellStyle name="20% - Accent2 3 3 6 7" xfId="16052"/>
    <cellStyle name="20% - Accent2 3 3 6 8" xfId="16053"/>
    <cellStyle name="20% - Accent2 3 3 7" xfId="152"/>
    <cellStyle name="20% - Accent2 3 3 7 2" xfId="153"/>
    <cellStyle name="20% - Accent2 3 3 7 2 2" xfId="7125"/>
    <cellStyle name="20% - Accent2 3 3 7 2 2 2" xfId="16054"/>
    <cellStyle name="20% - Accent2 3 3 7 2 2 2 2" xfId="16055"/>
    <cellStyle name="20% - Accent2 3 3 7 2 2 3" xfId="16056"/>
    <cellStyle name="20% - Accent2 3 3 7 2 3" xfId="7126"/>
    <cellStyle name="20% - Accent2 3 3 7 2 3 2" xfId="16057"/>
    <cellStyle name="20% - Accent2 3 3 7 2 3 2 2" xfId="16058"/>
    <cellStyle name="20% - Accent2 3 3 7 2 3 3" xfId="16059"/>
    <cellStyle name="20% - Accent2 3 3 7 2 4" xfId="7127"/>
    <cellStyle name="20% - Accent2 3 3 7 2 4 2" xfId="16060"/>
    <cellStyle name="20% - Accent2 3 3 7 2 4 2 2" xfId="16061"/>
    <cellStyle name="20% - Accent2 3 3 7 2 4 3" xfId="16062"/>
    <cellStyle name="20% - Accent2 3 3 7 2 5" xfId="16063"/>
    <cellStyle name="20% - Accent2 3 3 7 2 5 2" xfId="16064"/>
    <cellStyle name="20% - Accent2 3 3 7 2 6" xfId="16065"/>
    <cellStyle name="20% - Accent2 3 3 7 3" xfId="154"/>
    <cellStyle name="20% - Accent2 3 3 7 3 2" xfId="16066"/>
    <cellStyle name="20% - Accent2 3 3 7 3 2 2" xfId="16067"/>
    <cellStyle name="20% - Accent2 3 3 7 3 3" xfId="16068"/>
    <cellStyle name="20% - Accent2 3 3 7 4" xfId="7128"/>
    <cellStyle name="20% - Accent2 3 3 7 4 2" xfId="16069"/>
    <cellStyle name="20% - Accent2 3 3 7 4 2 2" xfId="16070"/>
    <cellStyle name="20% - Accent2 3 3 7 4 3" xfId="16071"/>
    <cellStyle name="20% - Accent2 3 3 7 5" xfId="7129"/>
    <cellStyle name="20% - Accent2 3 3 7 5 2" xfId="16072"/>
    <cellStyle name="20% - Accent2 3 3 7 5 2 2" xfId="16073"/>
    <cellStyle name="20% - Accent2 3 3 7 5 3" xfId="16074"/>
    <cellStyle name="20% - Accent2 3 3 7 6" xfId="16075"/>
    <cellStyle name="20% - Accent2 3 3 7 6 2" xfId="16076"/>
    <cellStyle name="20% - Accent2 3 3 7 7" xfId="16077"/>
    <cellStyle name="20% - Accent2 3 3 7 8" xfId="16078"/>
    <cellStyle name="20% - Accent2 3 3 8" xfId="155"/>
    <cellStyle name="20% - Accent2 3 3 8 2" xfId="156"/>
    <cellStyle name="20% - Accent2 3 3 8 2 2" xfId="7130"/>
    <cellStyle name="20% - Accent2 3 3 8 2 2 2" xfId="16079"/>
    <cellStyle name="20% - Accent2 3 3 8 2 2 2 2" xfId="16080"/>
    <cellStyle name="20% - Accent2 3 3 8 2 2 3" xfId="16081"/>
    <cellStyle name="20% - Accent2 3 3 8 2 3" xfId="7131"/>
    <cellStyle name="20% - Accent2 3 3 8 2 3 2" xfId="16082"/>
    <cellStyle name="20% - Accent2 3 3 8 2 3 2 2" xfId="16083"/>
    <cellStyle name="20% - Accent2 3 3 8 2 3 3" xfId="16084"/>
    <cellStyle name="20% - Accent2 3 3 8 2 4" xfId="7132"/>
    <cellStyle name="20% - Accent2 3 3 8 2 4 2" xfId="16085"/>
    <cellStyle name="20% - Accent2 3 3 8 2 4 2 2" xfId="16086"/>
    <cellStyle name="20% - Accent2 3 3 8 2 4 3" xfId="16087"/>
    <cellStyle name="20% - Accent2 3 3 8 2 5" xfId="16088"/>
    <cellStyle name="20% - Accent2 3 3 8 2 5 2" xfId="16089"/>
    <cellStyle name="20% - Accent2 3 3 8 2 6" xfId="16090"/>
    <cellStyle name="20% - Accent2 3 3 8 3" xfId="157"/>
    <cellStyle name="20% - Accent2 3 3 8 3 2" xfId="16091"/>
    <cellStyle name="20% - Accent2 3 3 8 3 2 2" xfId="16092"/>
    <cellStyle name="20% - Accent2 3 3 8 3 3" xfId="16093"/>
    <cellStyle name="20% - Accent2 3 3 8 4" xfId="7133"/>
    <cellStyle name="20% - Accent2 3 3 8 4 2" xfId="16094"/>
    <cellStyle name="20% - Accent2 3 3 8 4 2 2" xfId="16095"/>
    <cellStyle name="20% - Accent2 3 3 8 4 3" xfId="16096"/>
    <cellStyle name="20% - Accent2 3 3 8 5" xfId="7134"/>
    <cellStyle name="20% - Accent2 3 3 8 5 2" xfId="16097"/>
    <cellStyle name="20% - Accent2 3 3 8 5 2 2" xfId="16098"/>
    <cellStyle name="20% - Accent2 3 3 8 5 3" xfId="16099"/>
    <cellStyle name="20% - Accent2 3 3 8 6" xfId="16100"/>
    <cellStyle name="20% - Accent2 3 3 8 6 2" xfId="16101"/>
    <cellStyle name="20% - Accent2 3 3 8 7" xfId="16102"/>
    <cellStyle name="20% - Accent2 3 3 8 8" xfId="16103"/>
    <cellStyle name="20% - Accent2 3 3 9" xfId="158"/>
    <cellStyle name="20% - Accent2 3 3 9 2" xfId="7135"/>
    <cellStyle name="20% - Accent2 3 3 9 2 2" xfId="7136"/>
    <cellStyle name="20% - Accent2 3 3 9 2 2 2" xfId="16104"/>
    <cellStyle name="20% - Accent2 3 3 9 2 2 2 2" xfId="16105"/>
    <cellStyle name="20% - Accent2 3 3 9 2 2 3" xfId="16106"/>
    <cellStyle name="20% - Accent2 3 3 9 2 3" xfId="7137"/>
    <cellStyle name="20% - Accent2 3 3 9 2 3 2" xfId="16107"/>
    <cellStyle name="20% - Accent2 3 3 9 2 3 2 2" xfId="16108"/>
    <cellStyle name="20% - Accent2 3 3 9 2 3 3" xfId="16109"/>
    <cellStyle name="20% - Accent2 3 3 9 2 4" xfId="7138"/>
    <cellStyle name="20% - Accent2 3 3 9 2 4 2" xfId="16110"/>
    <cellStyle name="20% - Accent2 3 3 9 2 4 2 2" xfId="16111"/>
    <cellStyle name="20% - Accent2 3 3 9 2 4 3" xfId="16112"/>
    <cellStyle name="20% - Accent2 3 3 9 2 5" xfId="16113"/>
    <cellStyle name="20% - Accent2 3 3 9 2 5 2" xfId="16114"/>
    <cellStyle name="20% - Accent2 3 3 9 2 6" xfId="16115"/>
    <cellStyle name="20% - Accent2 3 3 9 3" xfId="7139"/>
    <cellStyle name="20% - Accent2 3 3 9 3 2" xfId="16116"/>
    <cellStyle name="20% - Accent2 3 3 9 3 2 2" xfId="16117"/>
    <cellStyle name="20% - Accent2 3 3 9 3 3" xfId="16118"/>
    <cellStyle name="20% - Accent2 3 3 9 4" xfId="7140"/>
    <cellStyle name="20% - Accent2 3 3 9 4 2" xfId="16119"/>
    <cellStyle name="20% - Accent2 3 3 9 4 2 2" xfId="16120"/>
    <cellStyle name="20% - Accent2 3 3 9 4 3" xfId="16121"/>
    <cellStyle name="20% - Accent2 3 3 9 5" xfId="7141"/>
    <cellStyle name="20% - Accent2 3 3 9 5 2" xfId="16122"/>
    <cellStyle name="20% - Accent2 3 3 9 5 2 2" xfId="16123"/>
    <cellStyle name="20% - Accent2 3 3 9 5 3" xfId="16124"/>
    <cellStyle name="20% - Accent2 3 3 9 6" xfId="16125"/>
    <cellStyle name="20% - Accent2 3 3 9 6 2" xfId="16126"/>
    <cellStyle name="20% - Accent2 3 3 9 7" xfId="16127"/>
    <cellStyle name="20% - Accent2 3 3 9 8" xfId="16128"/>
    <cellStyle name="20% - Accent2 3 4" xfId="159"/>
    <cellStyle name="20% - Accent2 3 4 10" xfId="16129"/>
    <cellStyle name="20% - Accent2 3 4 11" xfId="16130"/>
    <cellStyle name="20% - Accent2 3 4 2" xfId="160"/>
    <cellStyle name="20% - Accent2 3 4 2 2" xfId="161"/>
    <cellStyle name="20% - Accent2 3 4 2 2 2" xfId="7142"/>
    <cellStyle name="20% - Accent2 3 4 2 2 2 2" xfId="7143"/>
    <cellStyle name="20% - Accent2 3 4 2 2 2 2 2" xfId="16131"/>
    <cellStyle name="20% - Accent2 3 4 2 2 2 2 2 2" xfId="16132"/>
    <cellStyle name="20% - Accent2 3 4 2 2 2 2 3" xfId="16133"/>
    <cellStyle name="20% - Accent2 3 4 2 2 2 3" xfId="7144"/>
    <cellStyle name="20% - Accent2 3 4 2 2 2 3 2" xfId="16134"/>
    <cellStyle name="20% - Accent2 3 4 2 2 2 3 2 2" xfId="16135"/>
    <cellStyle name="20% - Accent2 3 4 2 2 2 3 3" xfId="16136"/>
    <cellStyle name="20% - Accent2 3 4 2 2 2 4" xfId="7145"/>
    <cellStyle name="20% - Accent2 3 4 2 2 2 4 2" xfId="16137"/>
    <cellStyle name="20% - Accent2 3 4 2 2 2 4 2 2" xfId="16138"/>
    <cellStyle name="20% - Accent2 3 4 2 2 2 4 3" xfId="16139"/>
    <cellStyle name="20% - Accent2 3 4 2 2 2 5" xfId="16140"/>
    <cellStyle name="20% - Accent2 3 4 2 2 2 5 2" xfId="16141"/>
    <cellStyle name="20% - Accent2 3 4 2 2 2 6" xfId="16142"/>
    <cellStyle name="20% - Accent2 3 4 2 2 3" xfId="7146"/>
    <cellStyle name="20% - Accent2 3 4 2 2 3 2" xfId="16143"/>
    <cellStyle name="20% - Accent2 3 4 2 2 3 2 2" xfId="16144"/>
    <cellStyle name="20% - Accent2 3 4 2 2 3 3" xfId="16145"/>
    <cellStyle name="20% - Accent2 3 4 2 2 4" xfId="7147"/>
    <cellStyle name="20% - Accent2 3 4 2 2 4 2" xfId="16146"/>
    <cellStyle name="20% - Accent2 3 4 2 2 4 2 2" xfId="16147"/>
    <cellStyle name="20% - Accent2 3 4 2 2 4 3" xfId="16148"/>
    <cellStyle name="20% - Accent2 3 4 2 2 5" xfId="7148"/>
    <cellStyle name="20% - Accent2 3 4 2 2 5 2" xfId="16149"/>
    <cellStyle name="20% - Accent2 3 4 2 2 5 2 2" xfId="16150"/>
    <cellStyle name="20% - Accent2 3 4 2 2 5 3" xfId="16151"/>
    <cellStyle name="20% - Accent2 3 4 2 2 6" xfId="16152"/>
    <cellStyle name="20% - Accent2 3 4 2 2 6 2" xfId="16153"/>
    <cellStyle name="20% - Accent2 3 4 2 2 7" xfId="16154"/>
    <cellStyle name="20% - Accent2 3 4 2 2 8" xfId="16155"/>
    <cellStyle name="20% - Accent2 3 4 2 3" xfId="162"/>
    <cellStyle name="20% - Accent2 3 4 2 3 2" xfId="7149"/>
    <cellStyle name="20% - Accent2 3 4 2 3 2 2" xfId="16156"/>
    <cellStyle name="20% - Accent2 3 4 2 3 2 2 2" xfId="16157"/>
    <cellStyle name="20% - Accent2 3 4 2 3 2 3" xfId="16158"/>
    <cellStyle name="20% - Accent2 3 4 2 3 3" xfId="7150"/>
    <cellStyle name="20% - Accent2 3 4 2 3 3 2" xfId="16159"/>
    <cellStyle name="20% - Accent2 3 4 2 3 3 2 2" xfId="16160"/>
    <cellStyle name="20% - Accent2 3 4 2 3 3 3" xfId="16161"/>
    <cellStyle name="20% - Accent2 3 4 2 3 4" xfId="7151"/>
    <cellStyle name="20% - Accent2 3 4 2 3 4 2" xfId="16162"/>
    <cellStyle name="20% - Accent2 3 4 2 3 4 2 2" xfId="16163"/>
    <cellStyle name="20% - Accent2 3 4 2 3 4 3" xfId="16164"/>
    <cellStyle name="20% - Accent2 3 4 2 3 5" xfId="16165"/>
    <cellStyle name="20% - Accent2 3 4 2 3 5 2" xfId="16166"/>
    <cellStyle name="20% - Accent2 3 4 2 3 6" xfId="16167"/>
    <cellStyle name="20% - Accent2 3 4 2 4" xfId="7152"/>
    <cellStyle name="20% - Accent2 3 4 2 4 2" xfId="16168"/>
    <cellStyle name="20% - Accent2 3 4 2 4 2 2" xfId="16169"/>
    <cellStyle name="20% - Accent2 3 4 2 4 3" xfId="16170"/>
    <cellStyle name="20% - Accent2 3 4 2 5" xfId="7153"/>
    <cellStyle name="20% - Accent2 3 4 2 5 2" xfId="16171"/>
    <cellStyle name="20% - Accent2 3 4 2 5 2 2" xfId="16172"/>
    <cellStyle name="20% - Accent2 3 4 2 5 3" xfId="16173"/>
    <cellStyle name="20% - Accent2 3 4 2 6" xfId="7154"/>
    <cellStyle name="20% - Accent2 3 4 2 6 2" xfId="16174"/>
    <cellStyle name="20% - Accent2 3 4 2 6 2 2" xfId="16175"/>
    <cellStyle name="20% - Accent2 3 4 2 6 3" xfId="16176"/>
    <cellStyle name="20% - Accent2 3 4 2 7" xfId="16177"/>
    <cellStyle name="20% - Accent2 3 4 2 7 2" xfId="16178"/>
    <cellStyle name="20% - Accent2 3 4 2 8" xfId="16179"/>
    <cellStyle name="20% - Accent2 3 4 2 9" xfId="16180"/>
    <cellStyle name="20% - Accent2 3 4 3" xfId="163"/>
    <cellStyle name="20% - Accent2 3 4 3 2" xfId="7155"/>
    <cellStyle name="20% - Accent2 3 4 3 2 2" xfId="7156"/>
    <cellStyle name="20% - Accent2 3 4 3 2 2 2" xfId="16181"/>
    <cellStyle name="20% - Accent2 3 4 3 2 2 2 2" xfId="16182"/>
    <cellStyle name="20% - Accent2 3 4 3 2 2 3" xfId="16183"/>
    <cellStyle name="20% - Accent2 3 4 3 2 3" xfId="7157"/>
    <cellStyle name="20% - Accent2 3 4 3 2 3 2" xfId="16184"/>
    <cellStyle name="20% - Accent2 3 4 3 2 3 2 2" xfId="16185"/>
    <cellStyle name="20% - Accent2 3 4 3 2 3 3" xfId="16186"/>
    <cellStyle name="20% - Accent2 3 4 3 2 4" xfId="7158"/>
    <cellStyle name="20% - Accent2 3 4 3 2 4 2" xfId="16187"/>
    <cellStyle name="20% - Accent2 3 4 3 2 4 2 2" xfId="16188"/>
    <cellStyle name="20% - Accent2 3 4 3 2 4 3" xfId="16189"/>
    <cellStyle name="20% - Accent2 3 4 3 2 5" xfId="16190"/>
    <cellStyle name="20% - Accent2 3 4 3 2 5 2" xfId="16191"/>
    <cellStyle name="20% - Accent2 3 4 3 2 6" xfId="16192"/>
    <cellStyle name="20% - Accent2 3 4 3 3" xfId="7159"/>
    <cellStyle name="20% - Accent2 3 4 3 3 2" xfId="16193"/>
    <cellStyle name="20% - Accent2 3 4 3 3 2 2" xfId="16194"/>
    <cellStyle name="20% - Accent2 3 4 3 3 3" xfId="16195"/>
    <cellStyle name="20% - Accent2 3 4 3 4" xfId="7160"/>
    <cellStyle name="20% - Accent2 3 4 3 4 2" xfId="16196"/>
    <cellStyle name="20% - Accent2 3 4 3 4 2 2" xfId="16197"/>
    <cellStyle name="20% - Accent2 3 4 3 4 3" xfId="16198"/>
    <cellStyle name="20% - Accent2 3 4 3 5" xfId="7161"/>
    <cellStyle name="20% - Accent2 3 4 3 5 2" xfId="16199"/>
    <cellStyle name="20% - Accent2 3 4 3 5 2 2" xfId="16200"/>
    <cellStyle name="20% - Accent2 3 4 3 5 3" xfId="16201"/>
    <cellStyle name="20% - Accent2 3 4 3 6" xfId="16202"/>
    <cellStyle name="20% - Accent2 3 4 3 6 2" xfId="16203"/>
    <cellStyle name="20% - Accent2 3 4 3 7" xfId="16204"/>
    <cellStyle name="20% - Accent2 3 4 3 8" xfId="16205"/>
    <cellStyle name="20% - Accent2 3 4 4" xfId="164"/>
    <cellStyle name="20% - Accent2 3 4 4 2" xfId="7162"/>
    <cellStyle name="20% - Accent2 3 4 4 2 2" xfId="16206"/>
    <cellStyle name="20% - Accent2 3 4 4 2 2 2" xfId="16207"/>
    <cellStyle name="20% - Accent2 3 4 4 2 3" xfId="16208"/>
    <cellStyle name="20% - Accent2 3 4 4 3" xfId="7163"/>
    <cellStyle name="20% - Accent2 3 4 4 3 2" xfId="16209"/>
    <cellStyle name="20% - Accent2 3 4 4 3 2 2" xfId="16210"/>
    <cellStyle name="20% - Accent2 3 4 4 3 3" xfId="16211"/>
    <cellStyle name="20% - Accent2 3 4 4 4" xfId="7164"/>
    <cellStyle name="20% - Accent2 3 4 4 4 2" xfId="16212"/>
    <cellStyle name="20% - Accent2 3 4 4 4 2 2" xfId="16213"/>
    <cellStyle name="20% - Accent2 3 4 4 4 3" xfId="16214"/>
    <cellStyle name="20% - Accent2 3 4 4 5" xfId="16215"/>
    <cellStyle name="20% - Accent2 3 4 4 5 2" xfId="16216"/>
    <cellStyle name="20% - Accent2 3 4 4 6" xfId="16217"/>
    <cellStyle name="20% - Accent2 3 4 5" xfId="165"/>
    <cellStyle name="20% - Accent2 3 4 5 2" xfId="7165"/>
    <cellStyle name="20% - Accent2 3 4 5 2 2" xfId="16218"/>
    <cellStyle name="20% - Accent2 3 4 5 2 2 2" xfId="16219"/>
    <cellStyle name="20% - Accent2 3 4 5 2 3" xfId="16220"/>
    <cellStyle name="20% - Accent2 3 4 5 3" xfId="7166"/>
    <cellStyle name="20% - Accent2 3 4 5 3 2" xfId="16221"/>
    <cellStyle name="20% - Accent2 3 4 5 3 2 2" xfId="16222"/>
    <cellStyle name="20% - Accent2 3 4 5 3 3" xfId="16223"/>
    <cellStyle name="20% - Accent2 3 4 5 4" xfId="7167"/>
    <cellStyle name="20% - Accent2 3 4 5 4 2" xfId="16224"/>
    <cellStyle name="20% - Accent2 3 4 5 4 2 2" xfId="16225"/>
    <cellStyle name="20% - Accent2 3 4 5 4 3" xfId="16226"/>
    <cellStyle name="20% - Accent2 3 4 5 5" xfId="16227"/>
    <cellStyle name="20% - Accent2 3 4 5 5 2" xfId="16228"/>
    <cellStyle name="20% - Accent2 3 4 5 6" xfId="16229"/>
    <cellStyle name="20% - Accent2 3 4 6" xfId="7168"/>
    <cellStyle name="20% - Accent2 3 4 6 2" xfId="16230"/>
    <cellStyle name="20% - Accent2 3 4 6 2 2" xfId="16231"/>
    <cellStyle name="20% - Accent2 3 4 6 3" xfId="16232"/>
    <cellStyle name="20% - Accent2 3 4 7" xfId="7169"/>
    <cellStyle name="20% - Accent2 3 4 7 2" xfId="16233"/>
    <cellStyle name="20% - Accent2 3 4 7 2 2" xfId="16234"/>
    <cellStyle name="20% - Accent2 3 4 7 3" xfId="16235"/>
    <cellStyle name="20% - Accent2 3 4 8" xfId="7170"/>
    <cellStyle name="20% - Accent2 3 4 8 2" xfId="16236"/>
    <cellStyle name="20% - Accent2 3 4 8 2 2" xfId="16237"/>
    <cellStyle name="20% - Accent2 3 4 8 3" xfId="16238"/>
    <cellStyle name="20% - Accent2 3 4 9" xfId="16239"/>
    <cellStyle name="20% - Accent2 3 4 9 2" xfId="16240"/>
    <cellStyle name="20% - Accent2 3 5" xfId="166"/>
    <cellStyle name="20% - Accent2 3 5 10" xfId="16241"/>
    <cellStyle name="20% - Accent2 3 5 11" xfId="16242"/>
    <cellStyle name="20% - Accent2 3 5 2" xfId="167"/>
    <cellStyle name="20% - Accent2 3 5 2 2" xfId="168"/>
    <cellStyle name="20% - Accent2 3 5 2 2 2" xfId="7171"/>
    <cellStyle name="20% - Accent2 3 5 2 2 2 2" xfId="16243"/>
    <cellStyle name="20% - Accent2 3 5 2 2 2 2 2" xfId="16244"/>
    <cellStyle name="20% - Accent2 3 5 2 2 2 3" xfId="16245"/>
    <cellStyle name="20% - Accent2 3 5 2 2 3" xfId="7172"/>
    <cellStyle name="20% - Accent2 3 5 2 2 3 2" xfId="16246"/>
    <cellStyle name="20% - Accent2 3 5 2 2 3 2 2" xfId="16247"/>
    <cellStyle name="20% - Accent2 3 5 2 2 3 3" xfId="16248"/>
    <cellStyle name="20% - Accent2 3 5 2 2 4" xfId="7173"/>
    <cellStyle name="20% - Accent2 3 5 2 2 4 2" xfId="16249"/>
    <cellStyle name="20% - Accent2 3 5 2 2 4 2 2" xfId="16250"/>
    <cellStyle name="20% - Accent2 3 5 2 2 4 3" xfId="16251"/>
    <cellStyle name="20% - Accent2 3 5 2 2 5" xfId="16252"/>
    <cellStyle name="20% - Accent2 3 5 2 2 5 2" xfId="16253"/>
    <cellStyle name="20% - Accent2 3 5 2 2 6" xfId="16254"/>
    <cellStyle name="20% - Accent2 3 5 2 3" xfId="169"/>
    <cellStyle name="20% - Accent2 3 5 2 3 2" xfId="16255"/>
    <cellStyle name="20% - Accent2 3 5 2 3 2 2" xfId="16256"/>
    <cellStyle name="20% - Accent2 3 5 2 3 3" xfId="16257"/>
    <cellStyle name="20% - Accent2 3 5 2 4" xfId="7174"/>
    <cellStyle name="20% - Accent2 3 5 2 4 2" xfId="16258"/>
    <cellStyle name="20% - Accent2 3 5 2 4 2 2" xfId="16259"/>
    <cellStyle name="20% - Accent2 3 5 2 4 3" xfId="16260"/>
    <cellStyle name="20% - Accent2 3 5 2 5" xfId="7175"/>
    <cellStyle name="20% - Accent2 3 5 2 5 2" xfId="16261"/>
    <cellStyle name="20% - Accent2 3 5 2 5 2 2" xfId="16262"/>
    <cellStyle name="20% - Accent2 3 5 2 5 3" xfId="16263"/>
    <cellStyle name="20% - Accent2 3 5 2 6" xfId="16264"/>
    <cellStyle name="20% - Accent2 3 5 2 6 2" xfId="16265"/>
    <cellStyle name="20% - Accent2 3 5 2 7" xfId="16266"/>
    <cellStyle name="20% - Accent2 3 5 2 8" xfId="16267"/>
    <cellStyle name="20% - Accent2 3 5 3" xfId="170"/>
    <cellStyle name="20% - Accent2 3 5 3 2" xfId="7176"/>
    <cellStyle name="20% - Accent2 3 5 3 2 2" xfId="7177"/>
    <cellStyle name="20% - Accent2 3 5 3 2 2 2" xfId="16268"/>
    <cellStyle name="20% - Accent2 3 5 3 2 2 2 2" xfId="16269"/>
    <cellStyle name="20% - Accent2 3 5 3 2 2 3" xfId="16270"/>
    <cellStyle name="20% - Accent2 3 5 3 2 3" xfId="7178"/>
    <cellStyle name="20% - Accent2 3 5 3 2 3 2" xfId="16271"/>
    <cellStyle name="20% - Accent2 3 5 3 2 3 2 2" xfId="16272"/>
    <cellStyle name="20% - Accent2 3 5 3 2 3 3" xfId="16273"/>
    <cellStyle name="20% - Accent2 3 5 3 2 4" xfId="7179"/>
    <cellStyle name="20% - Accent2 3 5 3 2 4 2" xfId="16274"/>
    <cellStyle name="20% - Accent2 3 5 3 2 4 2 2" xfId="16275"/>
    <cellStyle name="20% - Accent2 3 5 3 2 4 3" xfId="16276"/>
    <cellStyle name="20% - Accent2 3 5 3 2 5" xfId="16277"/>
    <cellStyle name="20% - Accent2 3 5 3 2 5 2" xfId="16278"/>
    <cellStyle name="20% - Accent2 3 5 3 2 6" xfId="16279"/>
    <cellStyle name="20% - Accent2 3 5 3 3" xfId="7180"/>
    <cellStyle name="20% - Accent2 3 5 3 3 2" xfId="16280"/>
    <cellStyle name="20% - Accent2 3 5 3 3 2 2" xfId="16281"/>
    <cellStyle name="20% - Accent2 3 5 3 3 3" xfId="16282"/>
    <cellStyle name="20% - Accent2 3 5 3 4" xfId="7181"/>
    <cellStyle name="20% - Accent2 3 5 3 4 2" xfId="16283"/>
    <cellStyle name="20% - Accent2 3 5 3 4 2 2" xfId="16284"/>
    <cellStyle name="20% - Accent2 3 5 3 4 3" xfId="16285"/>
    <cellStyle name="20% - Accent2 3 5 3 5" xfId="7182"/>
    <cellStyle name="20% - Accent2 3 5 3 5 2" xfId="16286"/>
    <cellStyle name="20% - Accent2 3 5 3 5 2 2" xfId="16287"/>
    <cellStyle name="20% - Accent2 3 5 3 5 3" xfId="16288"/>
    <cellStyle name="20% - Accent2 3 5 3 6" xfId="16289"/>
    <cellStyle name="20% - Accent2 3 5 3 6 2" xfId="16290"/>
    <cellStyle name="20% - Accent2 3 5 3 7" xfId="16291"/>
    <cellStyle name="20% - Accent2 3 5 3 8" xfId="16292"/>
    <cellStyle name="20% - Accent2 3 5 4" xfId="171"/>
    <cellStyle name="20% - Accent2 3 5 4 2" xfId="7183"/>
    <cellStyle name="20% - Accent2 3 5 4 2 2" xfId="16293"/>
    <cellStyle name="20% - Accent2 3 5 4 2 2 2" xfId="16294"/>
    <cellStyle name="20% - Accent2 3 5 4 2 3" xfId="16295"/>
    <cellStyle name="20% - Accent2 3 5 4 3" xfId="7184"/>
    <cellStyle name="20% - Accent2 3 5 4 3 2" xfId="16296"/>
    <cellStyle name="20% - Accent2 3 5 4 3 2 2" xfId="16297"/>
    <cellStyle name="20% - Accent2 3 5 4 3 3" xfId="16298"/>
    <cellStyle name="20% - Accent2 3 5 4 4" xfId="7185"/>
    <cellStyle name="20% - Accent2 3 5 4 4 2" xfId="16299"/>
    <cellStyle name="20% - Accent2 3 5 4 4 2 2" xfId="16300"/>
    <cellStyle name="20% - Accent2 3 5 4 4 3" xfId="16301"/>
    <cellStyle name="20% - Accent2 3 5 4 5" xfId="16302"/>
    <cellStyle name="20% - Accent2 3 5 4 5 2" xfId="16303"/>
    <cellStyle name="20% - Accent2 3 5 4 6" xfId="16304"/>
    <cellStyle name="20% - Accent2 3 5 5" xfId="172"/>
    <cellStyle name="20% - Accent2 3 5 5 2" xfId="7186"/>
    <cellStyle name="20% - Accent2 3 5 5 2 2" xfId="16305"/>
    <cellStyle name="20% - Accent2 3 5 5 2 2 2" xfId="16306"/>
    <cellStyle name="20% - Accent2 3 5 5 2 3" xfId="16307"/>
    <cellStyle name="20% - Accent2 3 5 5 3" xfId="7187"/>
    <cellStyle name="20% - Accent2 3 5 5 3 2" xfId="16308"/>
    <cellStyle name="20% - Accent2 3 5 5 3 2 2" xfId="16309"/>
    <cellStyle name="20% - Accent2 3 5 5 3 3" xfId="16310"/>
    <cellStyle name="20% - Accent2 3 5 5 4" xfId="7188"/>
    <cellStyle name="20% - Accent2 3 5 5 4 2" xfId="16311"/>
    <cellStyle name="20% - Accent2 3 5 5 4 2 2" xfId="16312"/>
    <cellStyle name="20% - Accent2 3 5 5 4 3" xfId="16313"/>
    <cellStyle name="20% - Accent2 3 5 5 5" xfId="16314"/>
    <cellStyle name="20% - Accent2 3 5 5 5 2" xfId="16315"/>
    <cellStyle name="20% - Accent2 3 5 5 6" xfId="16316"/>
    <cellStyle name="20% - Accent2 3 5 6" xfId="7189"/>
    <cellStyle name="20% - Accent2 3 5 6 2" xfId="16317"/>
    <cellStyle name="20% - Accent2 3 5 6 2 2" xfId="16318"/>
    <cellStyle name="20% - Accent2 3 5 6 3" xfId="16319"/>
    <cellStyle name="20% - Accent2 3 5 7" xfId="7190"/>
    <cellStyle name="20% - Accent2 3 5 7 2" xfId="16320"/>
    <cellStyle name="20% - Accent2 3 5 7 2 2" xfId="16321"/>
    <cellStyle name="20% - Accent2 3 5 7 3" xfId="16322"/>
    <cellStyle name="20% - Accent2 3 5 8" xfId="7191"/>
    <cellStyle name="20% - Accent2 3 5 8 2" xfId="16323"/>
    <cellStyle name="20% - Accent2 3 5 8 2 2" xfId="16324"/>
    <cellStyle name="20% - Accent2 3 5 8 3" xfId="16325"/>
    <cellStyle name="20% - Accent2 3 5 9" xfId="16326"/>
    <cellStyle name="20% - Accent2 3 5 9 2" xfId="16327"/>
    <cellStyle name="20% - Accent2 3 6" xfId="173"/>
    <cellStyle name="20% - Accent2 3 6 10" xfId="16328"/>
    <cellStyle name="20% - Accent2 3 6 2" xfId="174"/>
    <cellStyle name="20% - Accent2 3 6 2 2" xfId="175"/>
    <cellStyle name="20% - Accent2 3 6 2 2 2" xfId="7192"/>
    <cellStyle name="20% - Accent2 3 6 2 2 2 2" xfId="16329"/>
    <cellStyle name="20% - Accent2 3 6 2 2 2 2 2" xfId="16330"/>
    <cellStyle name="20% - Accent2 3 6 2 2 2 3" xfId="16331"/>
    <cellStyle name="20% - Accent2 3 6 2 2 3" xfId="7193"/>
    <cellStyle name="20% - Accent2 3 6 2 2 3 2" xfId="16332"/>
    <cellStyle name="20% - Accent2 3 6 2 2 3 2 2" xfId="16333"/>
    <cellStyle name="20% - Accent2 3 6 2 2 3 3" xfId="16334"/>
    <cellStyle name="20% - Accent2 3 6 2 2 4" xfId="7194"/>
    <cellStyle name="20% - Accent2 3 6 2 2 4 2" xfId="16335"/>
    <cellStyle name="20% - Accent2 3 6 2 2 4 2 2" xfId="16336"/>
    <cellStyle name="20% - Accent2 3 6 2 2 4 3" xfId="16337"/>
    <cellStyle name="20% - Accent2 3 6 2 2 5" xfId="16338"/>
    <cellStyle name="20% - Accent2 3 6 2 2 5 2" xfId="16339"/>
    <cellStyle name="20% - Accent2 3 6 2 2 6" xfId="16340"/>
    <cellStyle name="20% - Accent2 3 6 2 3" xfId="176"/>
    <cellStyle name="20% - Accent2 3 6 2 3 2" xfId="16341"/>
    <cellStyle name="20% - Accent2 3 6 2 3 2 2" xfId="16342"/>
    <cellStyle name="20% - Accent2 3 6 2 3 3" xfId="16343"/>
    <cellStyle name="20% - Accent2 3 6 2 4" xfId="7195"/>
    <cellStyle name="20% - Accent2 3 6 2 4 2" xfId="16344"/>
    <cellStyle name="20% - Accent2 3 6 2 4 2 2" xfId="16345"/>
    <cellStyle name="20% - Accent2 3 6 2 4 3" xfId="16346"/>
    <cellStyle name="20% - Accent2 3 6 2 5" xfId="7196"/>
    <cellStyle name="20% - Accent2 3 6 2 5 2" xfId="16347"/>
    <cellStyle name="20% - Accent2 3 6 2 5 2 2" xfId="16348"/>
    <cellStyle name="20% - Accent2 3 6 2 5 3" xfId="16349"/>
    <cellStyle name="20% - Accent2 3 6 2 6" xfId="16350"/>
    <cellStyle name="20% - Accent2 3 6 2 6 2" xfId="16351"/>
    <cellStyle name="20% - Accent2 3 6 2 7" xfId="16352"/>
    <cellStyle name="20% - Accent2 3 6 2 8" xfId="16353"/>
    <cellStyle name="20% - Accent2 3 6 3" xfId="177"/>
    <cellStyle name="20% - Accent2 3 6 3 2" xfId="7197"/>
    <cellStyle name="20% - Accent2 3 6 3 2 2" xfId="7198"/>
    <cellStyle name="20% - Accent2 3 6 3 2 2 2" xfId="16354"/>
    <cellStyle name="20% - Accent2 3 6 3 2 2 2 2" xfId="16355"/>
    <cellStyle name="20% - Accent2 3 6 3 2 2 3" xfId="16356"/>
    <cellStyle name="20% - Accent2 3 6 3 2 3" xfId="7199"/>
    <cellStyle name="20% - Accent2 3 6 3 2 3 2" xfId="16357"/>
    <cellStyle name="20% - Accent2 3 6 3 2 3 2 2" xfId="16358"/>
    <cellStyle name="20% - Accent2 3 6 3 2 3 3" xfId="16359"/>
    <cellStyle name="20% - Accent2 3 6 3 2 4" xfId="7200"/>
    <cellStyle name="20% - Accent2 3 6 3 2 4 2" xfId="16360"/>
    <cellStyle name="20% - Accent2 3 6 3 2 4 2 2" xfId="16361"/>
    <cellStyle name="20% - Accent2 3 6 3 2 4 3" xfId="16362"/>
    <cellStyle name="20% - Accent2 3 6 3 2 5" xfId="16363"/>
    <cellStyle name="20% - Accent2 3 6 3 2 5 2" xfId="16364"/>
    <cellStyle name="20% - Accent2 3 6 3 2 6" xfId="16365"/>
    <cellStyle name="20% - Accent2 3 6 3 3" xfId="7201"/>
    <cellStyle name="20% - Accent2 3 6 3 3 2" xfId="16366"/>
    <cellStyle name="20% - Accent2 3 6 3 3 2 2" xfId="16367"/>
    <cellStyle name="20% - Accent2 3 6 3 3 3" xfId="16368"/>
    <cellStyle name="20% - Accent2 3 6 3 4" xfId="7202"/>
    <cellStyle name="20% - Accent2 3 6 3 4 2" xfId="16369"/>
    <cellStyle name="20% - Accent2 3 6 3 4 2 2" xfId="16370"/>
    <cellStyle name="20% - Accent2 3 6 3 4 3" xfId="16371"/>
    <cellStyle name="20% - Accent2 3 6 3 5" xfId="7203"/>
    <cellStyle name="20% - Accent2 3 6 3 5 2" xfId="16372"/>
    <cellStyle name="20% - Accent2 3 6 3 5 2 2" xfId="16373"/>
    <cellStyle name="20% - Accent2 3 6 3 5 3" xfId="16374"/>
    <cellStyle name="20% - Accent2 3 6 3 6" xfId="16375"/>
    <cellStyle name="20% - Accent2 3 6 3 6 2" xfId="16376"/>
    <cellStyle name="20% - Accent2 3 6 3 7" xfId="16377"/>
    <cellStyle name="20% - Accent2 3 6 3 8" xfId="16378"/>
    <cellStyle name="20% - Accent2 3 6 4" xfId="178"/>
    <cellStyle name="20% - Accent2 3 6 4 2" xfId="7204"/>
    <cellStyle name="20% - Accent2 3 6 4 2 2" xfId="16379"/>
    <cellStyle name="20% - Accent2 3 6 4 2 2 2" xfId="16380"/>
    <cellStyle name="20% - Accent2 3 6 4 2 3" xfId="16381"/>
    <cellStyle name="20% - Accent2 3 6 4 3" xfId="7205"/>
    <cellStyle name="20% - Accent2 3 6 4 3 2" xfId="16382"/>
    <cellStyle name="20% - Accent2 3 6 4 3 2 2" xfId="16383"/>
    <cellStyle name="20% - Accent2 3 6 4 3 3" xfId="16384"/>
    <cellStyle name="20% - Accent2 3 6 4 4" xfId="7206"/>
    <cellStyle name="20% - Accent2 3 6 4 4 2" xfId="16385"/>
    <cellStyle name="20% - Accent2 3 6 4 4 2 2" xfId="16386"/>
    <cellStyle name="20% - Accent2 3 6 4 4 3" xfId="16387"/>
    <cellStyle name="20% - Accent2 3 6 4 5" xfId="16388"/>
    <cellStyle name="20% - Accent2 3 6 4 5 2" xfId="16389"/>
    <cellStyle name="20% - Accent2 3 6 4 6" xfId="16390"/>
    <cellStyle name="20% - Accent2 3 6 5" xfId="7207"/>
    <cellStyle name="20% - Accent2 3 6 5 2" xfId="16391"/>
    <cellStyle name="20% - Accent2 3 6 5 2 2" xfId="16392"/>
    <cellStyle name="20% - Accent2 3 6 5 3" xfId="16393"/>
    <cellStyle name="20% - Accent2 3 6 6" xfId="7208"/>
    <cellStyle name="20% - Accent2 3 6 6 2" xfId="16394"/>
    <cellStyle name="20% - Accent2 3 6 6 2 2" xfId="16395"/>
    <cellStyle name="20% - Accent2 3 6 6 3" xfId="16396"/>
    <cellStyle name="20% - Accent2 3 6 7" xfId="7209"/>
    <cellStyle name="20% - Accent2 3 6 7 2" xfId="16397"/>
    <cellStyle name="20% - Accent2 3 6 7 2 2" xfId="16398"/>
    <cellStyle name="20% - Accent2 3 6 7 3" xfId="16399"/>
    <cellStyle name="20% - Accent2 3 6 8" xfId="16400"/>
    <cellStyle name="20% - Accent2 3 6 8 2" xfId="16401"/>
    <cellStyle name="20% - Accent2 3 6 9" xfId="16402"/>
    <cellStyle name="20% - Accent2 3 7" xfId="179"/>
    <cellStyle name="20% - Accent2 3 7 2" xfId="180"/>
    <cellStyle name="20% - Accent2 3 7 2 2" xfId="7210"/>
    <cellStyle name="20% - Accent2 3 7 2 2 2" xfId="16403"/>
    <cellStyle name="20% - Accent2 3 7 2 2 2 2" xfId="16404"/>
    <cellStyle name="20% - Accent2 3 7 2 2 3" xfId="16405"/>
    <cellStyle name="20% - Accent2 3 7 2 3" xfId="7211"/>
    <cellStyle name="20% - Accent2 3 7 2 3 2" xfId="16406"/>
    <cellStyle name="20% - Accent2 3 7 2 3 2 2" xfId="16407"/>
    <cellStyle name="20% - Accent2 3 7 2 3 3" xfId="16408"/>
    <cellStyle name="20% - Accent2 3 7 2 4" xfId="7212"/>
    <cellStyle name="20% - Accent2 3 7 2 4 2" xfId="16409"/>
    <cellStyle name="20% - Accent2 3 7 2 4 2 2" xfId="16410"/>
    <cellStyle name="20% - Accent2 3 7 2 4 3" xfId="16411"/>
    <cellStyle name="20% - Accent2 3 7 2 5" xfId="16412"/>
    <cellStyle name="20% - Accent2 3 7 2 5 2" xfId="16413"/>
    <cellStyle name="20% - Accent2 3 7 2 6" xfId="16414"/>
    <cellStyle name="20% - Accent2 3 7 3" xfId="181"/>
    <cellStyle name="20% - Accent2 3 7 3 2" xfId="16415"/>
    <cellStyle name="20% - Accent2 3 7 3 2 2" xfId="16416"/>
    <cellStyle name="20% - Accent2 3 7 3 3" xfId="16417"/>
    <cellStyle name="20% - Accent2 3 7 4" xfId="7213"/>
    <cellStyle name="20% - Accent2 3 7 4 2" xfId="16418"/>
    <cellStyle name="20% - Accent2 3 7 4 2 2" xfId="16419"/>
    <cellStyle name="20% - Accent2 3 7 4 3" xfId="16420"/>
    <cellStyle name="20% - Accent2 3 7 5" xfId="7214"/>
    <cellStyle name="20% - Accent2 3 7 5 2" xfId="16421"/>
    <cellStyle name="20% - Accent2 3 7 5 2 2" xfId="16422"/>
    <cellStyle name="20% - Accent2 3 7 5 3" xfId="16423"/>
    <cellStyle name="20% - Accent2 3 7 6" xfId="16424"/>
    <cellStyle name="20% - Accent2 3 7 6 2" xfId="16425"/>
    <cellStyle name="20% - Accent2 3 7 7" xfId="16426"/>
    <cellStyle name="20% - Accent2 3 7 8" xfId="16427"/>
    <cellStyle name="20% - Accent2 3 8" xfId="182"/>
    <cellStyle name="20% - Accent2 3 8 2" xfId="183"/>
    <cellStyle name="20% - Accent2 3 8 2 2" xfId="7215"/>
    <cellStyle name="20% - Accent2 3 8 2 2 2" xfId="16428"/>
    <cellStyle name="20% - Accent2 3 8 2 2 2 2" xfId="16429"/>
    <cellStyle name="20% - Accent2 3 8 2 2 3" xfId="16430"/>
    <cellStyle name="20% - Accent2 3 8 2 3" xfId="7216"/>
    <cellStyle name="20% - Accent2 3 8 2 3 2" xfId="16431"/>
    <cellStyle name="20% - Accent2 3 8 2 3 2 2" xfId="16432"/>
    <cellStyle name="20% - Accent2 3 8 2 3 3" xfId="16433"/>
    <cellStyle name="20% - Accent2 3 8 2 4" xfId="7217"/>
    <cellStyle name="20% - Accent2 3 8 2 4 2" xfId="16434"/>
    <cellStyle name="20% - Accent2 3 8 2 4 2 2" xfId="16435"/>
    <cellStyle name="20% - Accent2 3 8 2 4 3" xfId="16436"/>
    <cellStyle name="20% - Accent2 3 8 2 5" xfId="16437"/>
    <cellStyle name="20% - Accent2 3 8 2 5 2" xfId="16438"/>
    <cellStyle name="20% - Accent2 3 8 2 6" xfId="16439"/>
    <cellStyle name="20% - Accent2 3 8 3" xfId="184"/>
    <cellStyle name="20% - Accent2 3 8 3 2" xfId="16440"/>
    <cellStyle name="20% - Accent2 3 8 3 2 2" xfId="16441"/>
    <cellStyle name="20% - Accent2 3 8 3 3" xfId="16442"/>
    <cellStyle name="20% - Accent2 3 8 4" xfId="7218"/>
    <cellStyle name="20% - Accent2 3 8 4 2" xfId="16443"/>
    <cellStyle name="20% - Accent2 3 8 4 2 2" xfId="16444"/>
    <cellStyle name="20% - Accent2 3 8 4 3" xfId="16445"/>
    <cellStyle name="20% - Accent2 3 8 5" xfId="7219"/>
    <cellStyle name="20% - Accent2 3 8 5 2" xfId="16446"/>
    <cellStyle name="20% - Accent2 3 8 5 2 2" xfId="16447"/>
    <cellStyle name="20% - Accent2 3 8 5 3" xfId="16448"/>
    <cellStyle name="20% - Accent2 3 8 6" xfId="16449"/>
    <cellStyle name="20% - Accent2 3 8 6 2" xfId="16450"/>
    <cellStyle name="20% - Accent2 3 8 7" xfId="16451"/>
    <cellStyle name="20% - Accent2 3 8 8" xfId="16452"/>
    <cellStyle name="20% - Accent2 3 9" xfId="185"/>
    <cellStyle name="20% - Accent2 3 9 2" xfId="186"/>
    <cellStyle name="20% - Accent2 3 9 2 2" xfId="7220"/>
    <cellStyle name="20% - Accent2 3 9 2 2 2" xfId="16453"/>
    <cellStyle name="20% - Accent2 3 9 2 2 2 2" xfId="16454"/>
    <cellStyle name="20% - Accent2 3 9 2 2 3" xfId="16455"/>
    <cellStyle name="20% - Accent2 3 9 2 3" xfId="7221"/>
    <cellStyle name="20% - Accent2 3 9 2 3 2" xfId="16456"/>
    <cellStyle name="20% - Accent2 3 9 2 3 2 2" xfId="16457"/>
    <cellStyle name="20% - Accent2 3 9 2 3 3" xfId="16458"/>
    <cellStyle name="20% - Accent2 3 9 2 4" xfId="7222"/>
    <cellStyle name="20% - Accent2 3 9 2 4 2" xfId="16459"/>
    <cellStyle name="20% - Accent2 3 9 2 4 2 2" xfId="16460"/>
    <cellStyle name="20% - Accent2 3 9 2 4 3" xfId="16461"/>
    <cellStyle name="20% - Accent2 3 9 2 5" xfId="16462"/>
    <cellStyle name="20% - Accent2 3 9 2 5 2" xfId="16463"/>
    <cellStyle name="20% - Accent2 3 9 2 6" xfId="16464"/>
    <cellStyle name="20% - Accent2 3 9 3" xfId="187"/>
    <cellStyle name="20% - Accent2 3 9 3 2" xfId="16465"/>
    <cellStyle name="20% - Accent2 3 9 3 2 2" xfId="16466"/>
    <cellStyle name="20% - Accent2 3 9 3 3" xfId="16467"/>
    <cellStyle name="20% - Accent2 3 9 4" xfId="7223"/>
    <cellStyle name="20% - Accent2 3 9 4 2" xfId="16468"/>
    <cellStyle name="20% - Accent2 3 9 4 2 2" xfId="16469"/>
    <cellStyle name="20% - Accent2 3 9 4 3" xfId="16470"/>
    <cellStyle name="20% - Accent2 3 9 5" xfId="7224"/>
    <cellStyle name="20% - Accent2 3 9 5 2" xfId="16471"/>
    <cellStyle name="20% - Accent2 3 9 5 2 2" xfId="16472"/>
    <cellStyle name="20% - Accent2 3 9 5 3" xfId="16473"/>
    <cellStyle name="20% - Accent2 3 9 6" xfId="16474"/>
    <cellStyle name="20% - Accent2 3 9 6 2" xfId="16475"/>
    <cellStyle name="20% - Accent2 3 9 7" xfId="16476"/>
    <cellStyle name="20% - Accent2 3 9 8" xfId="16477"/>
    <cellStyle name="20% - Accent3 2" xfId="188"/>
    <cellStyle name="20% - Accent3 2 2" xfId="189"/>
    <cellStyle name="20% - Accent4 2" xfId="190"/>
    <cellStyle name="20% - Accent4 2 2" xfId="191"/>
    <cellStyle name="20% - Accent5 2" xfId="192"/>
    <cellStyle name="20% - Accent5 2 2" xfId="193"/>
    <cellStyle name="20% - Accent6 2" xfId="194"/>
    <cellStyle name="20% - Accent6 2 2" xfId="195"/>
    <cellStyle name="20% - Isticanje1 2" xfId="48209"/>
    <cellStyle name="20% - Isticanje1 3" xfId="196"/>
    <cellStyle name="20% - Isticanje2 2" xfId="48210"/>
    <cellStyle name="20% - Isticanje2 3" xfId="197"/>
    <cellStyle name="20% - Isticanje3 2" xfId="48211"/>
    <cellStyle name="20% - Isticanje3 3" xfId="198"/>
    <cellStyle name="20% - Isticanje4 2" xfId="48212"/>
    <cellStyle name="20% - Isticanje4 3" xfId="199"/>
    <cellStyle name="20% - Isticanje5 2" xfId="48213"/>
    <cellStyle name="20% - Isticanje5 3" xfId="200"/>
    <cellStyle name="20% - Isticanje6 2" xfId="48214"/>
    <cellStyle name="20% - Isticanje6 3" xfId="201"/>
    <cellStyle name="40% - Accent1 2" xfId="202"/>
    <cellStyle name="40% - Accent1 2 2" xfId="203"/>
    <cellStyle name="40% - Accent2 2" xfId="204"/>
    <cellStyle name="40% - Accent2 2 2" xfId="205"/>
    <cellStyle name="40% - Accent3 2" xfId="206"/>
    <cellStyle name="40% - Accent3 2 2" xfId="207"/>
    <cellStyle name="40% - Accent4 2" xfId="208"/>
    <cellStyle name="40% - Accent4 2 2" xfId="209"/>
    <cellStyle name="40% - Accent5 2" xfId="210"/>
    <cellStyle name="40% - Accent5 2 2" xfId="211"/>
    <cellStyle name="40% - Accent6 2" xfId="212"/>
    <cellStyle name="40% - Accent6 2 2" xfId="213"/>
    <cellStyle name="40% - Isticanje1 2" xfId="214"/>
    <cellStyle name="40% - Isticanje1 2 2" xfId="215"/>
    <cellStyle name="40% - Isticanje1 2 2 2" xfId="216"/>
    <cellStyle name="40% - Isticanje1 2 3" xfId="217"/>
    <cellStyle name="40% - Isticanje2 2" xfId="48215"/>
    <cellStyle name="40% - Isticanje2 3" xfId="218"/>
    <cellStyle name="40% - Isticanje3 2" xfId="48216"/>
    <cellStyle name="40% - Isticanje3 3" xfId="219"/>
    <cellStyle name="40% - Isticanje4 2" xfId="48217"/>
    <cellStyle name="40% - Isticanje4 3" xfId="220"/>
    <cellStyle name="40% - Isticanje5 2" xfId="48218"/>
    <cellStyle name="40% - Isticanje5 3" xfId="221"/>
    <cellStyle name="40% - Isticanje6 2" xfId="48219"/>
    <cellStyle name="40% - Isticanje6 3" xfId="222"/>
    <cellStyle name="40% - Naglasak1" xfId="223"/>
    <cellStyle name="40% - Naglasak1 2" xfId="224"/>
    <cellStyle name="60% - Accent1 2" xfId="225"/>
    <cellStyle name="60% - Accent1 2 2" xfId="226"/>
    <cellStyle name="60% - Accent2 2" xfId="227"/>
    <cellStyle name="60% - Accent2 2 2" xfId="228"/>
    <cellStyle name="60% - Accent3 2" xfId="229"/>
    <cellStyle name="60% - Accent3 2 2" xfId="230"/>
    <cellStyle name="60% - Accent4 2" xfId="231"/>
    <cellStyle name="60% - Accent4 2 2" xfId="232"/>
    <cellStyle name="60% - Accent5 2" xfId="233"/>
    <cellStyle name="60% - Accent5 2 2" xfId="234"/>
    <cellStyle name="60% - Accent6 2" xfId="235"/>
    <cellStyle name="60% - Accent6 2 2" xfId="236"/>
    <cellStyle name="60% - Isticanje1 2" xfId="48220"/>
    <cellStyle name="60% - Isticanje1 3" xfId="237"/>
    <cellStyle name="60% - Isticanje2 2" xfId="48221"/>
    <cellStyle name="60% - Isticanje2 3" xfId="238"/>
    <cellStyle name="60% - Isticanje3 2" xfId="48222"/>
    <cellStyle name="60% - Isticanje3 3" xfId="239"/>
    <cellStyle name="60% - Isticanje4 2" xfId="48223"/>
    <cellStyle name="60% - Isticanje4 3" xfId="240"/>
    <cellStyle name="60% - Isticanje5 2" xfId="48224"/>
    <cellStyle name="60% - Isticanje5 3" xfId="241"/>
    <cellStyle name="60% - Isticanje6 2" xfId="48225"/>
    <cellStyle name="60% - Isticanje6 3" xfId="242"/>
    <cellStyle name="Accent1 2" xfId="243"/>
    <cellStyle name="Accent1 2 2" xfId="244"/>
    <cellStyle name="Accent2 2" xfId="245"/>
    <cellStyle name="Accent2 2 2" xfId="246"/>
    <cellStyle name="Accent3 2" xfId="247"/>
    <cellStyle name="Accent3 2 2" xfId="248"/>
    <cellStyle name="Accent4 2" xfId="249"/>
    <cellStyle name="Accent4 2 2" xfId="250"/>
    <cellStyle name="Accent5 2" xfId="251"/>
    <cellStyle name="Accent5 2 2" xfId="252"/>
    <cellStyle name="Accent6 2" xfId="253"/>
    <cellStyle name="Accent6 2 2" xfId="254"/>
    <cellStyle name="Bad 2" xfId="255"/>
    <cellStyle name="Bad 2 2" xfId="256"/>
    <cellStyle name="Bilješka 10" xfId="258"/>
    <cellStyle name="Bilješka 10 2" xfId="259"/>
    <cellStyle name="Bilješka 10 3" xfId="260"/>
    <cellStyle name="Bilješka 11" xfId="261"/>
    <cellStyle name="Bilješka 11 2" xfId="262"/>
    <cellStyle name="Bilješka 11 3" xfId="263"/>
    <cellStyle name="Bilješka 12" xfId="264"/>
    <cellStyle name="Bilješka 12 2" xfId="265"/>
    <cellStyle name="Bilješka 12 3" xfId="266"/>
    <cellStyle name="Bilješka 13" xfId="267"/>
    <cellStyle name="Bilješka 13 2" xfId="268"/>
    <cellStyle name="Bilješka 13 3" xfId="269"/>
    <cellStyle name="Bilješka 14" xfId="270"/>
    <cellStyle name="Bilješka 14 2" xfId="271"/>
    <cellStyle name="Bilješka 14 3" xfId="272"/>
    <cellStyle name="Bilješka 15" xfId="273"/>
    <cellStyle name="Bilješka 15 2" xfId="274"/>
    <cellStyle name="Bilješka 15 3" xfId="275"/>
    <cellStyle name="Bilješka 16" xfId="276"/>
    <cellStyle name="Bilješka 16 2" xfId="277"/>
    <cellStyle name="Bilješka 16 3" xfId="278"/>
    <cellStyle name="Bilješka 17" xfId="279"/>
    <cellStyle name="Bilješka 17 2" xfId="280"/>
    <cellStyle name="Bilješka 17 3" xfId="281"/>
    <cellStyle name="Bilješka 17 3 2" xfId="282"/>
    <cellStyle name="Bilješka 17 3 3" xfId="283"/>
    <cellStyle name="Bilješka 17 3 4" xfId="284"/>
    <cellStyle name="Bilješka 17 3 4 2" xfId="285"/>
    <cellStyle name="Bilješka 17 3 4 3" xfId="286"/>
    <cellStyle name="Bilješka 17 3 5" xfId="287"/>
    <cellStyle name="Bilješka 17 4" xfId="288"/>
    <cellStyle name="Bilješka 17 5" xfId="289"/>
    <cellStyle name="Bilješka 17 6" xfId="290"/>
    <cellStyle name="Bilješka 18" xfId="291"/>
    <cellStyle name="Bilješka 18 2" xfId="292"/>
    <cellStyle name="Bilješka 18 3" xfId="293"/>
    <cellStyle name="Bilješka 18 3 2" xfId="294"/>
    <cellStyle name="Bilješka 18 3 3" xfId="295"/>
    <cellStyle name="Bilješka 18 3 4" xfId="296"/>
    <cellStyle name="Bilješka 18 3 4 2" xfId="297"/>
    <cellStyle name="Bilješka 18 3 4 3" xfId="298"/>
    <cellStyle name="Bilješka 18 3 5" xfId="299"/>
    <cellStyle name="Bilješka 18 4" xfId="300"/>
    <cellStyle name="Bilješka 18 5" xfId="301"/>
    <cellStyle name="Bilješka 18 6" xfId="302"/>
    <cellStyle name="Bilješka 19" xfId="303"/>
    <cellStyle name="Bilješka 19 2" xfId="304"/>
    <cellStyle name="Bilješka 19 3" xfId="305"/>
    <cellStyle name="Bilješka 19 3 2" xfId="306"/>
    <cellStyle name="Bilješka 19 3 3" xfId="307"/>
    <cellStyle name="Bilješka 19 3 4" xfId="308"/>
    <cellStyle name="Bilješka 19 3 4 2" xfId="309"/>
    <cellStyle name="Bilješka 19 3 4 3" xfId="310"/>
    <cellStyle name="Bilješka 19 3 5" xfId="311"/>
    <cellStyle name="Bilješka 19 4" xfId="312"/>
    <cellStyle name="Bilješka 19 5" xfId="313"/>
    <cellStyle name="Bilješka 19 6" xfId="314"/>
    <cellStyle name="Bilješka 2" xfId="315"/>
    <cellStyle name="Bilješka 2 2" xfId="316"/>
    <cellStyle name="Bilješka 2 2 10" xfId="317"/>
    <cellStyle name="Bilješka 2 2 11" xfId="318"/>
    <cellStyle name="Bilješka 2 2 12" xfId="319"/>
    <cellStyle name="Bilješka 2 2 2" xfId="320"/>
    <cellStyle name="Bilješka 2 2 3" xfId="321"/>
    <cellStyle name="Bilješka 2 2 3 2" xfId="322"/>
    <cellStyle name="Bilješka 2 2 3 2 2" xfId="323"/>
    <cellStyle name="Bilješka 2 2 3 2 3" xfId="324"/>
    <cellStyle name="Bilješka 2 2 3 2 4" xfId="325"/>
    <cellStyle name="Bilješka 2 2 3 2 4 2" xfId="326"/>
    <cellStyle name="Bilješka 2 2 3 2 4 3" xfId="327"/>
    <cellStyle name="Bilješka 2 2 3 2 5" xfId="328"/>
    <cellStyle name="Bilješka 2 2 3 3" xfId="329"/>
    <cellStyle name="Bilješka 2 2 3 4" xfId="330"/>
    <cellStyle name="Bilješka 2 2 3 5" xfId="331"/>
    <cellStyle name="Bilješka 2 2 4" xfId="332"/>
    <cellStyle name="Bilješka 2 2 5" xfId="333"/>
    <cellStyle name="Bilješka 2 2 6" xfId="334"/>
    <cellStyle name="Bilješka 2 2 7" xfId="335"/>
    <cellStyle name="Bilješka 2 2 8" xfId="336"/>
    <cellStyle name="Bilješka 2 2 9" xfId="337"/>
    <cellStyle name="Bilješka 2 3" xfId="338"/>
    <cellStyle name="Bilješka 2 3 10" xfId="339"/>
    <cellStyle name="Bilješka 2 3 11" xfId="340"/>
    <cellStyle name="Bilješka 2 3 2" xfId="341"/>
    <cellStyle name="Bilješka 2 3 3" xfId="342"/>
    <cellStyle name="Bilješka 2 3 4" xfId="343"/>
    <cellStyle name="Bilješka 2 3 5" xfId="344"/>
    <cellStyle name="Bilješka 2 3 6" xfId="345"/>
    <cellStyle name="Bilješka 2 3 7" xfId="346"/>
    <cellStyle name="Bilješka 2 3 8" xfId="347"/>
    <cellStyle name="Bilješka 2 3 9" xfId="348"/>
    <cellStyle name="Bilješka 2 4" xfId="349"/>
    <cellStyle name="Bilješka 2 5" xfId="350"/>
    <cellStyle name="Bilješka 2_2009_06_02_tender_jezevac_PARCELACIJA  -s formom" xfId="351"/>
    <cellStyle name="Bilješka 20" xfId="352"/>
    <cellStyle name="Bilješka 20 2" xfId="353"/>
    <cellStyle name="Bilješka 20 3" xfId="354"/>
    <cellStyle name="Bilješka 20 3 2" xfId="355"/>
    <cellStyle name="Bilješka 20 3 3" xfId="356"/>
    <cellStyle name="Bilješka 20 3 4" xfId="357"/>
    <cellStyle name="Bilješka 20 3 4 2" xfId="358"/>
    <cellStyle name="Bilješka 20 3 4 3" xfId="359"/>
    <cellStyle name="Bilješka 20 3 5" xfId="360"/>
    <cellStyle name="Bilješka 20 4" xfId="361"/>
    <cellStyle name="Bilješka 20 5" xfId="362"/>
    <cellStyle name="Bilješka 20 6" xfId="363"/>
    <cellStyle name="Bilješka 21" xfId="364"/>
    <cellStyle name="Bilješka 21 2" xfId="365"/>
    <cellStyle name="Bilješka 21 3" xfId="366"/>
    <cellStyle name="Bilješka 21 3 2" xfId="367"/>
    <cellStyle name="Bilješka 21 3 3" xfId="368"/>
    <cellStyle name="Bilješka 21 3 4" xfId="369"/>
    <cellStyle name="Bilješka 21 3 4 2" xfId="370"/>
    <cellStyle name="Bilješka 21 3 4 3" xfId="371"/>
    <cellStyle name="Bilješka 21 3 5" xfId="372"/>
    <cellStyle name="Bilješka 21 4" xfId="373"/>
    <cellStyle name="Bilješka 21 5" xfId="374"/>
    <cellStyle name="Bilješka 21 6" xfId="375"/>
    <cellStyle name="Bilješka 22" xfId="376"/>
    <cellStyle name="Bilješka 22 2" xfId="377"/>
    <cellStyle name="Bilješka 22 3" xfId="378"/>
    <cellStyle name="Bilješka 22 3 2" xfId="379"/>
    <cellStyle name="Bilješka 22 3 3" xfId="380"/>
    <cellStyle name="Bilješka 22 3 4" xfId="381"/>
    <cellStyle name="Bilješka 22 3 4 2" xfId="382"/>
    <cellStyle name="Bilješka 22 3 4 3" xfId="383"/>
    <cellStyle name="Bilješka 22 3 5" xfId="384"/>
    <cellStyle name="Bilješka 22 4" xfId="385"/>
    <cellStyle name="Bilješka 22 5" xfId="386"/>
    <cellStyle name="Bilješka 22 6" xfId="387"/>
    <cellStyle name="Bilješka 23" xfId="388"/>
    <cellStyle name="Bilješka 23 2" xfId="389"/>
    <cellStyle name="Bilješka 23 3" xfId="390"/>
    <cellStyle name="Bilješka 23 3 2" xfId="391"/>
    <cellStyle name="Bilješka 23 3 3" xfId="392"/>
    <cellStyle name="Bilješka 23 3 4" xfId="393"/>
    <cellStyle name="Bilješka 23 3 4 2" xfId="394"/>
    <cellStyle name="Bilješka 23 3 4 3" xfId="395"/>
    <cellStyle name="Bilješka 23 3 5" xfId="396"/>
    <cellStyle name="Bilješka 23 4" xfId="397"/>
    <cellStyle name="Bilješka 23 5" xfId="398"/>
    <cellStyle name="Bilješka 23 6" xfId="399"/>
    <cellStyle name="Bilješka 24" xfId="400"/>
    <cellStyle name="Bilješka 24 2" xfId="401"/>
    <cellStyle name="Bilješka 24 3" xfId="402"/>
    <cellStyle name="Bilješka 24 3 2" xfId="403"/>
    <cellStyle name="Bilješka 24 3 3" xfId="404"/>
    <cellStyle name="Bilješka 24 3 4" xfId="405"/>
    <cellStyle name="Bilješka 24 3 4 2" xfId="406"/>
    <cellStyle name="Bilješka 24 3 4 3" xfId="407"/>
    <cellStyle name="Bilješka 24 3 5" xfId="408"/>
    <cellStyle name="Bilješka 24 4" xfId="409"/>
    <cellStyle name="Bilješka 24 5" xfId="410"/>
    <cellStyle name="Bilješka 24 6" xfId="411"/>
    <cellStyle name="Bilješka 25" xfId="412"/>
    <cellStyle name="Bilješka 25 2" xfId="413"/>
    <cellStyle name="Bilješka 25 3" xfId="414"/>
    <cellStyle name="Bilješka 25 3 2" xfId="415"/>
    <cellStyle name="Bilješka 25 3 3" xfId="416"/>
    <cellStyle name="Bilješka 25 3 4" xfId="417"/>
    <cellStyle name="Bilješka 25 3 4 2" xfId="418"/>
    <cellStyle name="Bilješka 25 3 4 3" xfId="419"/>
    <cellStyle name="Bilješka 25 3 5" xfId="420"/>
    <cellStyle name="Bilješka 25 4" xfId="421"/>
    <cellStyle name="Bilješka 25 5" xfId="422"/>
    <cellStyle name="Bilješka 25 6" xfId="423"/>
    <cellStyle name="Bilješka 26" xfId="424"/>
    <cellStyle name="Bilješka 26 2" xfId="425"/>
    <cellStyle name="Bilješka 26 3" xfId="426"/>
    <cellStyle name="Bilješka 26 3 2" xfId="427"/>
    <cellStyle name="Bilješka 26 3 3" xfId="428"/>
    <cellStyle name="Bilješka 26 3 4" xfId="429"/>
    <cellStyle name="Bilješka 26 3 4 2" xfId="430"/>
    <cellStyle name="Bilješka 26 3 4 3" xfId="431"/>
    <cellStyle name="Bilješka 26 3 5" xfId="432"/>
    <cellStyle name="Bilješka 26 4" xfId="433"/>
    <cellStyle name="Bilješka 26 5" xfId="434"/>
    <cellStyle name="Bilješka 26 6" xfId="435"/>
    <cellStyle name="Bilješka 27" xfId="436"/>
    <cellStyle name="Bilješka 27 2" xfId="437"/>
    <cellStyle name="Bilješka 27 3" xfId="438"/>
    <cellStyle name="Bilješka 27 3 2" xfId="439"/>
    <cellStyle name="Bilješka 27 3 3" xfId="440"/>
    <cellStyle name="Bilješka 27 3 4" xfId="441"/>
    <cellStyle name="Bilješka 27 3 4 2" xfId="442"/>
    <cellStyle name="Bilješka 27 3 4 3" xfId="443"/>
    <cellStyle name="Bilješka 27 3 5" xfId="444"/>
    <cellStyle name="Bilješka 27 4" xfId="445"/>
    <cellStyle name="Bilješka 27 5" xfId="446"/>
    <cellStyle name="Bilješka 27 6" xfId="447"/>
    <cellStyle name="Bilješka 28" xfId="448"/>
    <cellStyle name="Bilješka 28 2" xfId="449"/>
    <cellStyle name="Bilješka 28 3" xfId="450"/>
    <cellStyle name="Bilješka 28 3 2" xfId="451"/>
    <cellStyle name="Bilješka 28 3 3" xfId="452"/>
    <cellStyle name="Bilješka 28 3 4" xfId="453"/>
    <cellStyle name="Bilješka 28 3 4 2" xfId="454"/>
    <cellStyle name="Bilješka 28 3 4 3" xfId="455"/>
    <cellStyle name="Bilješka 28 3 5" xfId="456"/>
    <cellStyle name="Bilješka 28 4" xfId="457"/>
    <cellStyle name="Bilješka 28 5" xfId="458"/>
    <cellStyle name="Bilješka 28 6" xfId="459"/>
    <cellStyle name="Bilješka 29" xfId="460"/>
    <cellStyle name="Bilješka 29 2" xfId="461"/>
    <cellStyle name="Bilješka 29 3" xfId="462"/>
    <cellStyle name="Bilješka 29 3 2" xfId="463"/>
    <cellStyle name="Bilješka 29 3 3" xfId="464"/>
    <cellStyle name="Bilješka 29 3 4" xfId="465"/>
    <cellStyle name="Bilješka 29 3 4 2" xfId="466"/>
    <cellStyle name="Bilješka 29 3 4 3" xfId="467"/>
    <cellStyle name="Bilješka 29 3 5" xfId="468"/>
    <cellStyle name="Bilješka 29 4" xfId="469"/>
    <cellStyle name="Bilješka 29 5" xfId="470"/>
    <cellStyle name="Bilješka 29 6" xfId="471"/>
    <cellStyle name="Bilješka 3" xfId="472"/>
    <cellStyle name="Bilješka 3 2" xfId="473"/>
    <cellStyle name="Bilješka 3 3" xfId="474"/>
    <cellStyle name="Bilješka 3 4" xfId="475"/>
    <cellStyle name="Bilješka 3 5" xfId="476"/>
    <cellStyle name="Bilješka 30" xfId="477"/>
    <cellStyle name="Bilješka 30 2" xfId="478"/>
    <cellStyle name="Bilješka 30 3" xfId="479"/>
    <cellStyle name="Bilješka 30 3 2" xfId="480"/>
    <cellStyle name="Bilješka 30 3 3" xfId="481"/>
    <cellStyle name="Bilješka 30 3 4" xfId="482"/>
    <cellStyle name="Bilješka 30 3 4 2" xfId="483"/>
    <cellStyle name="Bilješka 30 3 4 3" xfId="484"/>
    <cellStyle name="Bilješka 30 3 5" xfId="485"/>
    <cellStyle name="Bilješka 30 4" xfId="486"/>
    <cellStyle name="Bilješka 30 5" xfId="487"/>
    <cellStyle name="Bilješka 30 6" xfId="488"/>
    <cellStyle name="Bilješka 31" xfId="489"/>
    <cellStyle name="Bilješka 31 2" xfId="490"/>
    <cellStyle name="Bilješka 31 3" xfId="491"/>
    <cellStyle name="Bilješka 31 3 2" xfId="492"/>
    <cellStyle name="Bilješka 31 3 3" xfId="493"/>
    <cellStyle name="Bilješka 31 3 4" xfId="494"/>
    <cellStyle name="Bilješka 31 3 4 2" xfId="495"/>
    <cellStyle name="Bilješka 31 3 4 3" xfId="496"/>
    <cellStyle name="Bilješka 31 3 5" xfId="497"/>
    <cellStyle name="Bilješka 31 4" xfId="498"/>
    <cellStyle name="Bilješka 31 5" xfId="499"/>
    <cellStyle name="Bilješka 31 6" xfId="500"/>
    <cellStyle name="Bilješka 32" xfId="501"/>
    <cellStyle name="Bilješka 32 2" xfId="502"/>
    <cellStyle name="Bilješka 32 3" xfId="503"/>
    <cellStyle name="Bilješka 32 3 2" xfId="504"/>
    <cellStyle name="Bilješka 32 3 3" xfId="505"/>
    <cellStyle name="Bilješka 32 3 4" xfId="506"/>
    <cellStyle name="Bilješka 32 3 4 2" xfId="507"/>
    <cellStyle name="Bilješka 32 3 4 3" xfId="508"/>
    <cellStyle name="Bilješka 32 3 5" xfId="509"/>
    <cellStyle name="Bilješka 32 4" xfId="510"/>
    <cellStyle name="Bilješka 32 5" xfId="511"/>
    <cellStyle name="Bilješka 32 6" xfId="512"/>
    <cellStyle name="Bilješka 33" xfId="513"/>
    <cellStyle name="Bilješka 33 2" xfId="514"/>
    <cellStyle name="Bilješka 33 3" xfId="515"/>
    <cellStyle name="Bilješka 33 3 2" xfId="516"/>
    <cellStyle name="Bilješka 33 3 3" xfId="517"/>
    <cellStyle name="Bilješka 33 3 4" xfId="518"/>
    <cellStyle name="Bilješka 33 3 4 2" xfId="519"/>
    <cellStyle name="Bilješka 33 3 4 3" xfId="520"/>
    <cellStyle name="Bilješka 33 3 5" xfId="521"/>
    <cellStyle name="Bilješka 33 4" xfId="522"/>
    <cellStyle name="Bilješka 33 5" xfId="523"/>
    <cellStyle name="Bilješka 33 6" xfId="524"/>
    <cellStyle name="Bilješka 34" xfId="525"/>
    <cellStyle name="Bilješka 34 2" xfId="526"/>
    <cellStyle name="Bilješka 34 3" xfId="527"/>
    <cellStyle name="Bilješka 34 3 2" xfId="528"/>
    <cellStyle name="Bilješka 34 3 3" xfId="529"/>
    <cellStyle name="Bilješka 34 3 4" xfId="530"/>
    <cellStyle name="Bilješka 34 3 4 2" xfId="531"/>
    <cellStyle name="Bilješka 34 3 4 3" xfId="532"/>
    <cellStyle name="Bilješka 34 3 5" xfId="533"/>
    <cellStyle name="Bilješka 34 4" xfId="534"/>
    <cellStyle name="Bilješka 34 5" xfId="535"/>
    <cellStyle name="Bilješka 34 6" xfId="536"/>
    <cellStyle name="Bilješka 35" xfId="537"/>
    <cellStyle name="Bilješka 35 2" xfId="538"/>
    <cellStyle name="Bilješka 35 3" xfId="539"/>
    <cellStyle name="Bilješka 35 3 2" xfId="540"/>
    <cellStyle name="Bilješka 35 3 3" xfId="541"/>
    <cellStyle name="Bilješka 35 3 4" xfId="542"/>
    <cellStyle name="Bilješka 35 3 4 2" xfId="543"/>
    <cellStyle name="Bilješka 35 3 4 3" xfId="544"/>
    <cellStyle name="Bilješka 35 3 5" xfId="545"/>
    <cellStyle name="Bilješka 35 4" xfId="546"/>
    <cellStyle name="Bilješka 35 5" xfId="547"/>
    <cellStyle name="Bilješka 35 6" xfId="548"/>
    <cellStyle name="Bilješka 36" xfId="549"/>
    <cellStyle name="Bilješka 36 2" xfId="550"/>
    <cellStyle name="Bilješka 36 3" xfId="551"/>
    <cellStyle name="Bilješka 36 3 2" xfId="552"/>
    <cellStyle name="Bilješka 36 3 3" xfId="553"/>
    <cellStyle name="Bilješka 36 3 4" xfId="554"/>
    <cellStyle name="Bilješka 36 3 4 2" xfId="555"/>
    <cellStyle name="Bilješka 36 3 4 3" xfId="556"/>
    <cellStyle name="Bilješka 36 3 5" xfId="557"/>
    <cellStyle name="Bilješka 36 4" xfId="558"/>
    <cellStyle name="Bilješka 36 5" xfId="559"/>
    <cellStyle name="Bilješka 36 6" xfId="560"/>
    <cellStyle name="Bilješka 37" xfId="561"/>
    <cellStyle name="Bilješka 37 2" xfId="562"/>
    <cellStyle name="Bilješka 37 3" xfId="563"/>
    <cellStyle name="Bilješka 37 3 2" xfId="564"/>
    <cellStyle name="Bilješka 37 3 3" xfId="565"/>
    <cellStyle name="Bilješka 37 3 4" xfId="566"/>
    <cellStyle name="Bilješka 37 3 4 2" xfId="567"/>
    <cellStyle name="Bilješka 37 3 4 3" xfId="568"/>
    <cellStyle name="Bilješka 37 3 5" xfId="569"/>
    <cellStyle name="Bilješka 37 4" xfId="570"/>
    <cellStyle name="Bilješka 37 5" xfId="571"/>
    <cellStyle name="Bilješka 37 6" xfId="572"/>
    <cellStyle name="Bilješka 38" xfId="573"/>
    <cellStyle name="Bilješka 38 2" xfId="574"/>
    <cellStyle name="Bilješka 38 3" xfId="575"/>
    <cellStyle name="Bilješka 38 3 2" xfId="576"/>
    <cellStyle name="Bilješka 38 3 3" xfId="577"/>
    <cellStyle name="Bilješka 38 3 4" xfId="578"/>
    <cellStyle name="Bilješka 38 3 4 2" xfId="579"/>
    <cellStyle name="Bilješka 38 3 4 3" xfId="580"/>
    <cellStyle name="Bilješka 38 3 5" xfId="581"/>
    <cellStyle name="Bilješka 38 4" xfId="582"/>
    <cellStyle name="Bilješka 38 5" xfId="583"/>
    <cellStyle name="Bilješka 38 6" xfId="584"/>
    <cellStyle name="Bilješka 39" xfId="585"/>
    <cellStyle name="Bilješka 39 2" xfId="586"/>
    <cellStyle name="Bilješka 39 3" xfId="587"/>
    <cellStyle name="Bilješka 39 3 2" xfId="588"/>
    <cellStyle name="Bilješka 39 3 3" xfId="589"/>
    <cellStyle name="Bilješka 39 3 4" xfId="590"/>
    <cellStyle name="Bilješka 39 3 4 2" xfId="591"/>
    <cellStyle name="Bilješka 39 3 4 3" xfId="592"/>
    <cellStyle name="Bilješka 39 3 5" xfId="593"/>
    <cellStyle name="Bilješka 39 4" xfId="594"/>
    <cellStyle name="Bilješka 39 5" xfId="595"/>
    <cellStyle name="Bilješka 39 6" xfId="596"/>
    <cellStyle name="Bilješka 4" xfId="597"/>
    <cellStyle name="Bilješka 4 2" xfId="598"/>
    <cellStyle name="Bilješka 4 3" xfId="599"/>
    <cellStyle name="Bilješka 40" xfId="600"/>
    <cellStyle name="Bilješka 40 2" xfId="601"/>
    <cellStyle name="Bilješka 40 3" xfId="602"/>
    <cellStyle name="Bilješka 40 3 2" xfId="603"/>
    <cellStyle name="Bilješka 40 3 3" xfId="604"/>
    <cellStyle name="Bilješka 40 3 4" xfId="605"/>
    <cellStyle name="Bilješka 40 3 4 2" xfId="606"/>
    <cellStyle name="Bilješka 40 3 4 3" xfId="607"/>
    <cellStyle name="Bilješka 40 3 5" xfId="608"/>
    <cellStyle name="Bilješka 40 4" xfId="609"/>
    <cellStyle name="Bilješka 40 5" xfId="610"/>
    <cellStyle name="Bilješka 40 6" xfId="611"/>
    <cellStyle name="Bilješka 41" xfId="612"/>
    <cellStyle name="Bilješka 41 2" xfId="613"/>
    <cellStyle name="Bilješka 41 3" xfId="614"/>
    <cellStyle name="Bilješka 41 3 2" xfId="615"/>
    <cellStyle name="Bilješka 41 3 3" xfId="616"/>
    <cellStyle name="Bilješka 41 3 4" xfId="617"/>
    <cellStyle name="Bilješka 41 3 4 2" xfId="618"/>
    <cellStyle name="Bilješka 41 3 4 3" xfId="619"/>
    <cellStyle name="Bilješka 41 3 5" xfId="620"/>
    <cellStyle name="Bilješka 41 4" xfId="621"/>
    <cellStyle name="Bilješka 41 5" xfId="622"/>
    <cellStyle name="Bilješka 41 6" xfId="623"/>
    <cellStyle name="Bilješka 42" xfId="624"/>
    <cellStyle name="Bilješka 42 2" xfId="625"/>
    <cellStyle name="Bilješka 42 3" xfId="626"/>
    <cellStyle name="Bilješka 43" xfId="627"/>
    <cellStyle name="Bilješka 43 2" xfId="628"/>
    <cellStyle name="Bilješka 43 3" xfId="629"/>
    <cellStyle name="Bilješka 44" xfId="630"/>
    <cellStyle name="Bilješka 44 2" xfId="631"/>
    <cellStyle name="Bilješka 44 3" xfId="632"/>
    <cellStyle name="Bilješka 45" xfId="633"/>
    <cellStyle name="Bilješka 45 2" xfId="634"/>
    <cellStyle name="Bilješka 45 3" xfId="635"/>
    <cellStyle name="Bilješka 46" xfId="636"/>
    <cellStyle name="Bilješka 46 2" xfId="637"/>
    <cellStyle name="Bilješka 46 3" xfId="638"/>
    <cellStyle name="Bilješka 47" xfId="639"/>
    <cellStyle name="Bilješka 47 2" xfId="640"/>
    <cellStyle name="Bilješka 47 3" xfId="641"/>
    <cellStyle name="Bilješka 48" xfId="642"/>
    <cellStyle name="Bilješka 48 2" xfId="643"/>
    <cellStyle name="Bilješka 48 3" xfId="644"/>
    <cellStyle name="Bilješka 49" xfId="645"/>
    <cellStyle name="Bilješka 49 2" xfId="646"/>
    <cellStyle name="Bilješka 49 3" xfId="647"/>
    <cellStyle name="Bilješka 5" xfId="648"/>
    <cellStyle name="Bilješka 5 2" xfId="649"/>
    <cellStyle name="Bilješka 5 3" xfId="650"/>
    <cellStyle name="Bilješka 50" xfId="651"/>
    <cellStyle name="Bilješka 50 2" xfId="652"/>
    <cellStyle name="Bilješka 50 3" xfId="653"/>
    <cellStyle name="Bilješka 51" xfId="654"/>
    <cellStyle name="Bilješka 51 2" xfId="655"/>
    <cellStyle name="Bilješka 51 3" xfId="656"/>
    <cellStyle name="Bilješka 52" xfId="657"/>
    <cellStyle name="Bilješka 52 2" xfId="658"/>
    <cellStyle name="Bilješka 52 3" xfId="659"/>
    <cellStyle name="Bilješka 52 4" xfId="660"/>
    <cellStyle name="Bilješka 52 4 2" xfId="661"/>
    <cellStyle name="Bilješka 52 4 3" xfId="662"/>
    <cellStyle name="Bilješka 52 5" xfId="663"/>
    <cellStyle name="Bilješka 53" xfId="664"/>
    <cellStyle name="Bilješka 54" xfId="665"/>
    <cellStyle name="Bilješka 55" xfId="666"/>
    <cellStyle name="Bilješka 56" xfId="667"/>
    <cellStyle name="Bilješka 57" xfId="257"/>
    <cellStyle name="Bilješka 6" xfId="668"/>
    <cellStyle name="Bilješka 6 2" xfId="669"/>
    <cellStyle name="Bilješka 6 3" xfId="670"/>
    <cellStyle name="Bilješka 7" xfId="671"/>
    <cellStyle name="Bilješka 7 2" xfId="672"/>
    <cellStyle name="Bilješka 7 3" xfId="673"/>
    <cellStyle name="Bilješka 8" xfId="674"/>
    <cellStyle name="Bilješka 8 2" xfId="675"/>
    <cellStyle name="Bilješka 8 3" xfId="676"/>
    <cellStyle name="Bilješka 9" xfId="677"/>
    <cellStyle name="Bilješka 9 2" xfId="678"/>
    <cellStyle name="Bilješka 9 3" xfId="679"/>
    <cellStyle name="Border" xfId="680"/>
    <cellStyle name="Calculation 2" xfId="681"/>
    <cellStyle name="Calculation 2 2" xfId="682"/>
    <cellStyle name="Calculation 2_Rabac 2011 - 080310" xfId="683"/>
    <cellStyle name="Check Cell 2" xfId="684"/>
    <cellStyle name="Check Cell 2 2" xfId="685"/>
    <cellStyle name="Check Cell 2_Rabac 2011 - 080310" xfId="686"/>
    <cellStyle name="cijene" xfId="687"/>
    <cellStyle name="Comma [0] 2" xfId="688"/>
    <cellStyle name="Comma 10" xfId="689"/>
    <cellStyle name="Comma 10 2" xfId="690"/>
    <cellStyle name="Comma 10 3" xfId="691"/>
    <cellStyle name="Comma 11" xfId="692"/>
    <cellStyle name="Comma 11 2" xfId="693"/>
    <cellStyle name="Comma 11 3" xfId="694"/>
    <cellStyle name="Comma 12" xfId="695"/>
    <cellStyle name="Comma 12 2" xfId="696"/>
    <cellStyle name="Comma 12 3" xfId="697"/>
    <cellStyle name="Comma 13" xfId="698"/>
    <cellStyle name="Comma 13 2" xfId="699"/>
    <cellStyle name="Comma 13 3" xfId="700"/>
    <cellStyle name="Comma 14" xfId="701"/>
    <cellStyle name="Comma 14 2" xfId="702"/>
    <cellStyle name="Comma 14 3" xfId="703"/>
    <cellStyle name="Comma 15" xfId="704"/>
    <cellStyle name="Comma 15 2" xfId="705"/>
    <cellStyle name="Comma 15 3" xfId="706"/>
    <cellStyle name="Comma 16" xfId="707"/>
    <cellStyle name="Comma 16 2" xfId="708"/>
    <cellStyle name="Comma 16 3" xfId="709"/>
    <cellStyle name="Comma 17" xfId="710"/>
    <cellStyle name="Comma 17 2" xfId="711"/>
    <cellStyle name="Comma 17 3" xfId="712"/>
    <cellStyle name="Comma 17 3 2" xfId="713"/>
    <cellStyle name="Comma 17 3 3" xfId="714"/>
    <cellStyle name="Comma 17 3 4" xfId="715"/>
    <cellStyle name="Comma 17 3 4 2" xfId="716"/>
    <cellStyle name="Comma 17 3 4 3" xfId="717"/>
    <cellStyle name="Comma 17 3 5" xfId="718"/>
    <cellStyle name="Comma 17 4" xfId="719"/>
    <cellStyle name="Comma 17 5" xfId="720"/>
    <cellStyle name="Comma 17 6" xfId="721"/>
    <cellStyle name="Comma 18" xfId="722"/>
    <cellStyle name="Comma 18 2" xfId="723"/>
    <cellStyle name="Comma 18 3" xfId="724"/>
    <cellStyle name="Comma 18 3 2" xfId="725"/>
    <cellStyle name="Comma 18 3 3" xfId="726"/>
    <cellStyle name="Comma 18 3 4" xfId="727"/>
    <cellStyle name="Comma 18 3 4 2" xfId="728"/>
    <cellStyle name="Comma 18 3 4 3" xfId="729"/>
    <cellStyle name="Comma 18 3 5" xfId="730"/>
    <cellStyle name="Comma 18 4" xfId="731"/>
    <cellStyle name="Comma 18 5" xfId="732"/>
    <cellStyle name="Comma 18 6" xfId="733"/>
    <cellStyle name="Comma 19" xfId="734"/>
    <cellStyle name="Comma 19 2" xfId="735"/>
    <cellStyle name="Comma 19 3" xfId="736"/>
    <cellStyle name="Comma 19 3 2" xfId="737"/>
    <cellStyle name="Comma 19 3 3" xfId="738"/>
    <cellStyle name="Comma 19 3 4" xfId="739"/>
    <cellStyle name="Comma 19 3 4 2" xfId="740"/>
    <cellStyle name="Comma 19 3 4 3" xfId="741"/>
    <cellStyle name="Comma 19 3 5" xfId="742"/>
    <cellStyle name="Comma 19 4" xfId="743"/>
    <cellStyle name="Comma 19 5" xfId="744"/>
    <cellStyle name="Comma 19 6" xfId="745"/>
    <cellStyle name="Comma 2" xfId="746"/>
    <cellStyle name="Comma 2 2" xfId="747"/>
    <cellStyle name="Comma 2 2 10" xfId="748"/>
    <cellStyle name="Comma 2 2 11" xfId="749"/>
    <cellStyle name="Comma 2 2 12" xfId="750"/>
    <cellStyle name="Comma 2 2 13" xfId="751"/>
    <cellStyle name="Comma 2 2 2" xfId="752"/>
    <cellStyle name="Comma 2 2 2 2" xfId="753"/>
    <cellStyle name="Comma 2 2 2 3" xfId="754"/>
    <cellStyle name="Comma 2 2 2 3 2" xfId="755"/>
    <cellStyle name="Comma 2 2 2 3 3" xfId="756"/>
    <cellStyle name="Comma 2 2 2 3 4" xfId="757"/>
    <cellStyle name="Comma 2 2 2 3 4 2" xfId="758"/>
    <cellStyle name="Comma 2 2 2 3 4 3" xfId="759"/>
    <cellStyle name="Comma 2 2 2 3 5" xfId="760"/>
    <cellStyle name="Comma 2 2 2 4" xfId="761"/>
    <cellStyle name="Comma 2 2 2 5" xfId="762"/>
    <cellStyle name="Comma 2 2 2 6" xfId="763"/>
    <cellStyle name="Comma 2 2 2 7" xfId="764"/>
    <cellStyle name="Comma 2 2 3" xfId="765"/>
    <cellStyle name="Comma 2 2 3 2" xfId="766"/>
    <cellStyle name="Comma 2 2 3 2 2" xfId="767"/>
    <cellStyle name="Comma 2 2 3 2 3" xfId="768"/>
    <cellStyle name="Comma 2 2 3 2 4" xfId="769"/>
    <cellStyle name="Comma 2 2 3 2 4 2" xfId="770"/>
    <cellStyle name="Comma 2 2 3 2 4 3" xfId="771"/>
    <cellStyle name="Comma 2 2 3 2 5" xfId="772"/>
    <cellStyle name="Comma 2 2 3 3" xfId="773"/>
    <cellStyle name="Comma 2 2 3 4" xfId="774"/>
    <cellStyle name="Comma 2 2 3 5" xfId="775"/>
    <cellStyle name="Comma 2 2 4" xfId="776"/>
    <cellStyle name="Comma 2 2 4 2" xfId="777"/>
    <cellStyle name="Comma 2 2 4 2 2" xfId="778"/>
    <cellStyle name="Comma 2 2 4 2 3" xfId="779"/>
    <cellStyle name="Comma 2 2 4 2 4" xfId="780"/>
    <cellStyle name="Comma 2 2 4 2 4 2" xfId="781"/>
    <cellStyle name="Comma 2 2 4 2 4 3" xfId="782"/>
    <cellStyle name="Comma 2 2 4 2 5" xfId="783"/>
    <cellStyle name="Comma 2 2 4 3" xfId="784"/>
    <cellStyle name="Comma 2 2 4 4" xfId="785"/>
    <cellStyle name="Comma 2 2 4 5" xfId="786"/>
    <cellStyle name="Comma 2 2 5" xfId="787"/>
    <cellStyle name="Comma 2 2 5 2" xfId="788"/>
    <cellStyle name="Comma 2 2 5 3" xfId="789"/>
    <cellStyle name="Comma 2 2 5 3 2" xfId="790"/>
    <cellStyle name="Comma 2 2 5 3 2 2" xfId="791"/>
    <cellStyle name="Comma 2 2 5 3 2 3" xfId="792"/>
    <cellStyle name="Comma 2 2 5 3 3" xfId="793"/>
    <cellStyle name="Comma 2 2 5 4" xfId="794"/>
    <cellStyle name="Comma 2 2 5 5" xfId="795"/>
    <cellStyle name="Comma 2 2 6" xfId="796"/>
    <cellStyle name="Comma 2 2 7" xfId="797"/>
    <cellStyle name="Comma 2 2 8" xfId="798"/>
    <cellStyle name="Comma 2 2 9" xfId="799"/>
    <cellStyle name="Comma 2 3" xfId="800"/>
    <cellStyle name="Comma 2 3 2" xfId="801"/>
    <cellStyle name="Comma 2 3 2 2" xfId="802"/>
    <cellStyle name="Comma 2 3 3" xfId="803"/>
    <cellStyle name="Comma 2 3 3 2" xfId="804"/>
    <cellStyle name="Comma 2 3 3 3" xfId="805"/>
    <cellStyle name="Comma 2 3 4" xfId="806"/>
    <cellStyle name="Comma 2 4" xfId="807"/>
    <cellStyle name="Comma 2 4 2" xfId="808"/>
    <cellStyle name="Comma 2 4 2 2" xfId="809"/>
    <cellStyle name="Comma 2 4 2 3" xfId="810"/>
    <cellStyle name="Comma 2 4 2 4" xfId="811"/>
    <cellStyle name="Comma 2 4 2 4 2" xfId="812"/>
    <cellStyle name="Comma 2 4 2 4 3" xfId="813"/>
    <cellStyle name="Comma 2 4 2 5" xfId="814"/>
    <cellStyle name="Comma 2 4 3" xfId="815"/>
    <cellStyle name="Comma 2 4 4" xfId="816"/>
    <cellStyle name="Comma 2 4 5" xfId="817"/>
    <cellStyle name="Comma 2 4 6" xfId="818"/>
    <cellStyle name="Comma 2 5" xfId="819"/>
    <cellStyle name="Comma 2 5 10" xfId="820"/>
    <cellStyle name="Comma 2 5 2" xfId="821"/>
    <cellStyle name="Comma 2 5 2 10" xfId="822"/>
    <cellStyle name="Comma 2 5 2 10 2" xfId="7225"/>
    <cellStyle name="Comma 2 5 2 10 2 2" xfId="16478"/>
    <cellStyle name="Comma 2 5 2 10 2 2 2" xfId="16479"/>
    <cellStyle name="Comma 2 5 2 10 2 3" xfId="16480"/>
    <cellStyle name="Comma 2 5 2 10 3" xfId="7226"/>
    <cellStyle name="Comma 2 5 2 10 3 2" xfId="16481"/>
    <cellStyle name="Comma 2 5 2 10 3 2 2" xfId="16482"/>
    <cellStyle name="Comma 2 5 2 10 3 3" xfId="16483"/>
    <cellStyle name="Comma 2 5 2 10 4" xfId="7227"/>
    <cellStyle name="Comma 2 5 2 10 4 2" xfId="16484"/>
    <cellStyle name="Comma 2 5 2 10 4 2 2" xfId="16485"/>
    <cellStyle name="Comma 2 5 2 10 4 3" xfId="16486"/>
    <cellStyle name="Comma 2 5 2 10 5" xfId="16487"/>
    <cellStyle name="Comma 2 5 2 10 5 2" xfId="16488"/>
    <cellStyle name="Comma 2 5 2 10 6" xfId="16489"/>
    <cellStyle name="Comma 2 5 2 11" xfId="823"/>
    <cellStyle name="Comma 2 5 2 11 2" xfId="7228"/>
    <cellStyle name="Comma 2 5 2 11 2 2" xfId="16490"/>
    <cellStyle name="Comma 2 5 2 11 2 2 2" xfId="16491"/>
    <cellStyle name="Comma 2 5 2 11 2 3" xfId="16492"/>
    <cellStyle name="Comma 2 5 2 11 3" xfId="7229"/>
    <cellStyle name="Comma 2 5 2 11 3 2" xfId="16493"/>
    <cellStyle name="Comma 2 5 2 11 3 2 2" xfId="16494"/>
    <cellStyle name="Comma 2 5 2 11 3 3" xfId="16495"/>
    <cellStyle name="Comma 2 5 2 11 4" xfId="7230"/>
    <cellStyle name="Comma 2 5 2 11 4 2" xfId="16496"/>
    <cellStyle name="Comma 2 5 2 11 4 2 2" xfId="16497"/>
    <cellStyle name="Comma 2 5 2 11 4 3" xfId="16498"/>
    <cellStyle name="Comma 2 5 2 11 5" xfId="16499"/>
    <cellStyle name="Comma 2 5 2 11 5 2" xfId="16500"/>
    <cellStyle name="Comma 2 5 2 11 6" xfId="16501"/>
    <cellStyle name="Comma 2 5 2 12" xfId="7231"/>
    <cellStyle name="Comma 2 5 2 12 2" xfId="16502"/>
    <cellStyle name="Comma 2 5 2 12 2 2" xfId="16503"/>
    <cellStyle name="Comma 2 5 2 12 3" xfId="16504"/>
    <cellStyle name="Comma 2 5 2 13" xfId="7232"/>
    <cellStyle name="Comma 2 5 2 13 2" xfId="16505"/>
    <cellStyle name="Comma 2 5 2 13 2 2" xfId="16506"/>
    <cellStyle name="Comma 2 5 2 13 3" xfId="16507"/>
    <cellStyle name="Comma 2 5 2 14" xfId="7233"/>
    <cellStyle name="Comma 2 5 2 14 2" xfId="16508"/>
    <cellStyle name="Comma 2 5 2 14 2 2" xfId="16509"/>
    <cellStyle name="Comma 2 5 2 14 3" xfId="16510"/>
    <cellStyle name="Comma 2 5 2 15" xfId="16511"/>
    <cellStyle name="Comma 2 5 2 15 2" xfId="16512"/>
    <cellStyle name="Comma 2 5 2 16" xfId="16513"/>
    <cellStyle name="Comma 2 5 2 17" xfId="16514"/>
    <cellStyle name="Comma 2 5 2 2" xfId="824"/>
    <cellStyle name="Comma 2 5 2 2 10" xfId="16515"/>
    <cellStyle name="Comma 2 5 2 2 11" xfId="16516"/>
    <cellStyle name="Comma 2 5 2 2 2" xfId="825"/>
    <cellStyle name="Comma 2 5 2 2 2 2" xfId="826"/>
    <cellStyle name="Comma 2 5 2 2 2 2 2" xfId="7234"/>
    <cellStyle name="Comma 2 5 2 2 2 2 2 2" xfId="7235"/>
    <cellStyle name="Comma 2 5 2 2 2 2 2 2 2" xfId="16517"/>
    <cellStyle name="Comma 2 5 2 2 2 2 2 2 2 2" xfId="16518"/>
    <cellStyle name="Comma 2 5 2 2 2 2 2 2 3" xfId="16519"/>
    <cellStyle name="Comma 2 5 2 2 2 2 2 3" xfId="7236"/>
    <cellStyle name="Comma 2 5 2 2 2 2 2 3 2" xfId="16520"/>
    <cellStyle name="Comma 2 5 2 2 2 2 2 3 2 2" xfId="16521"/>
    <cellStyle name="Comma 2 5 2 2 2 2 2 3 3" xfId="16522"/>
    <cellStyle name="Comma 2 5 2 2 2 2 2 4" xfId="7237"/>
    <cellStyle name="Comma 2 5 2 2 2 2 2 4 2" xfId="16523"/>
    <cellStyle name="Comma 2 5 2 2 2 2 2 4 2 2" xfId="16524"/>
    <cellStyle name="Comma 2 5 2 2 2 2 2 4 3" xfId="16525"/>
    <cellStyle name="Comma 2 5 2 2 2 2 2 5" xfId="16526"/>
    <cellStyle name="Comma 2 5 2 2 2 2 2 5 2" xfId="16527"/>
    <cellStyle name="Comma 2 5 2 2 2 2 2 6" xfId="16528"/>
    <cellStyle name="Comma 2 5 2 2 2 2 3" xfId="7238"/>
    <cellStyle name="Comma 2 5 2 2 2 2 3 2" xfId="16529"/>
    <cellStyle name="Comma 2 5 2 2 2 2 3 2 2" xfId="16530"/>
    <cellStyle name="Comma 2 5 2 2 2 2 3 3" xfId="16531"/>
    <cellStyle name="Comma 2 5 2 2 2 2 4" xfId="7239"/>
    <cellStyle name="Comma 2 5 2 2 2 2 4 2" xfId="16532"/>
    <cellStyle name="Comma 2 5 2 2 2 2 4 2 2" xfId="16533"/>
    <cellStyle name="Comma 2 5 2 2 2 2 4 3" xfId="16534"/>
    <cellStyle name="Comma 2 5 2 2 2 2 5" xfId="7240"/>
    <cellStyle name="Comma 2 5 2 2 2 2 5 2" xfId="16535"/>
    <cellStyle name="Comma 2 5 2 2 2 2 5 2 2" xfId="16536"/>
    <cellStyle name="Comma 2 5 2 2 2 2 5 3" xfId="16537"/>
    <cellStyle name="Comma 2 5 2 2 2 2 6" xfId="16538"/>
    <cellStyle name="Comma 2 5 2 2 2 2 6 2" xfId="16539"/>
    <cellStyle name="Comma 2 5 2 2 2 2 7" xfId="16540"/>
    <cellStyle name="Comma 2 5 2 2 2 2 8" xfId="16541"/>
    <cellStyle name="Comma 2 5 2 2 2 3" xfId="827"/>
    <cellStyle name="Comma 2 5 2 2 2 3 2" xfId="7241"/>
    <cellStyle name="Comma 2 5 2 2 2 3 2 2" xfId="16542"/>
    <cellStyle name="Comma 2 5 2 2 2 3 2 2 2" xfId="16543"/>
    <cellStyle name="Comma 2 5 2 2 2 3 2 3" xfId="16544"/>
    <cellStyle name="Comma 2 5 2 2 2 3 3" xfId="7242"/>
    <cellStyle name="Comma 2 5 2 2 2 3 3 2" xfId="16545"/>
    <cellStyle name="Comma 2 5 2 2 2 3 3 2 2" xfId="16546"/>
    <cellStyle name="Comma 2 5 2 2 2 3 3 3" xfId="16547"/>
    <cellStyle name="Comma 2 5 2 2 2 3 4" xfId="7243"/>
    <cellStyle name="Comma 2 5 2 2 2 3 4 2" xfId="16548"/>
    <cellStyle name="Comma 2 5 2 2 2 3 4 2 2" xfId="16549"/>
    <cellStyle name="Comma 2 5 2 2 2 3 4 3" xfId="16550"/>
    <cellStyle name="Comma 2 5 2 2 2 3 5" xfId="16551"/>
    <cellStyle name="Comma 2 5 2 2 2 3 5 2" xfId="16552"/>
    <cellStyle name="Comma 2 5 2 2 2 3 6" xfId="16553"/>
    <cellStyle name="Comma 2 5 2 2 2 4" xfId="7244"/>
    <cellStyle name="Comma 2 5 2 2 2 4 2" xfId="16554"/>
    <cellStyle name="Comma 2 5 2 2 2 4 2 2" xfId="16555"/>
    <cellStyle name="Comma 2 5 2 2 2 4 3" xfId="16556"/>
    <cellStyle name="Comma 2 5 2 2 2 5" xfId="7245"/>
    <cellStyle name="Comma 2 5 2 2 2 5 2" xfId="16557"/>
    <cellStyle name="Comma 2 5 2 2 2 5 2 2" xfId="16558"/>
    <cellStyle name="Comma 2 5 2 2 2 5 3" xfId="16559"/>
    <cellStyle name="Comma 2 5 2 2 2 6" xfId="7246"/>
    <cellStyle name="Comma 2 5 2 2 2 6 2" xfId="16560"/>
    <cellStyle name="Comma 2 5 2 2 2 6 2 2" xfId="16561"/>
    <cellStyle name="Comma 2 5 2 2 2 6 3" xfId="16562"/>
    <cellStyle name="Comma 2 5 2 2 2 7" xfId="16563"/>
    <cellStyle name="Comma 2 5 2 2 2 7 2" xfId="16564"/>
    <cellStyle name="Comma 2 5 2 2 2 8" xfId="16565"/>
    <cellStyle name="Comma 2 5 2 2 2 9" xfId="16566"/>
    <cellStyle name="Comma 2 5 2 2 3" xfId="828"/>
    <cellStyle name="Comma 2 5 2 2 3 2" xfId="7247"/>
    <cellStyle name="Comma 2 5 2 2 3 2 2" xfId="7248"/>
    <cellStyle name="Comma 2 5 2 2 3 2 2 2" xfId="16567"/>
    <cellStyle name="Comma 2 5 2 2 3 2 2 2 2" xfId="16568"/>
    <cellStyle name="Comma 2 5 2 2 3 2 2 3" xfId="16569"/>
    <cellStyle name="Comma 2 5 2 2 3 2 3" xfId="7249"/>
    <cellStyle name="Comma 2 5 2 2 3 2 3 2" xfId="16570"/>
    <cellStyle name="Comma 2 5 2 2 3 2 3 2 2" xfId="16571"/>
    <cellStyle name="Comma 2 5 2 2 3 2 3 3" xfId="16572"/>
    <cellStyle name="Comma 2 5 2 2 3 2 4" xfId="7250"/>
    <cellStyle name="Comma 2 5 2 2 3 2 4 2" xfId="16573"/>
    <cellStyle name="Comma 2 5 2 2 3 2 4 2 2" xfId="16574"/>
    <cellStyle name="Comma 2 5 2 2 3 2 4 3" xfId="16575"/>
    <cellStyle name="Comma 2 5 2 2 3 2 5" xfId="16576"/>
    <cellStyle name="Comma 2 5 2 2 3 2 5 2" xfId="16577"/>
    <cellStyle name="Comma 2 5 2 2 3 2 6" xfId="16578"/>
    <cellStyle name="Comma 2 5 2 2 3 3" xfId="7251"/>
    <cellStyle name="Comma 2 5 2 2 3 3 2" xfId="16579"/>
    <cellStyle name="Comma 2 5 2 2 3 3 2 2" xfId="16580"/>
    <cellStyle name="Comma 2 5 2 2 3 3 3" xfId="16581"/>
    <cellStyle name="Comma 2 5 2 2 3 4" xfId="7252"/>
    <cellStyle name="Comma 2 5 2 2 3 4 2" xfId="16582"/>
    <cellStyle name="Comma 2 5 2 2 3 4 2 2" xfId="16583"/>
    <cellStyle name="Comma 2 5 2 2 3 4 3" xfId="16584"/>
    <cellStyle name="Comma 2 5 2 2 3 5" xfId="7253"/>
    <cellStyle name="Comma 2 5 2 2 3 5 2" xfId="16585"/>
    <cellStyle name="Comma 2 5 2 2 3 5 2 2" xfId="16586"/>
    <cellStyle name="Comma 2 5 2 2 3 5 3" xfId="16587"/>
    <cellStyle name="Comma 2 5 2 2 3 6" xfId="16588"/>
    <cellStyle name="Comma 2 5 2 2 3 6 2" xfId="16589"/>
    <cellStyle name="Comma 2 5 2 2 3 7" xfId="16590"/>
    <cellStyle name="Comma 2 5 2 2 3 8" xfId="16591"/>
    <cellStyle name="Comma 2 5 2 2 4" xfId="829"/>
    <cellStyle name="Comma 2 5 2 2 4 2" xfId="7254"/>
    <cellStyle name="Comma 2 5 2 2 4 2 2" xfId="16592"/>
    <cellStyle name="Comma 2 5 2 2 4 2 2 2" xfId="16593"/>
    <cellStyle name="Comma 2 5 2 2 4 2 3" xfId="16594"/>
    <cellStyle name="Comma 2 5 2 2 4 3" xfId="7255"/>
    <cellStyle name="Comma 2 5 2 2 4 3 2" xfId="16595"/>
    <cellStyle name="Comma 2 5 2 2 4 3 2 2" xfId="16596"/>
    <cellStyle name="Comma 2 5 2 2 4 3 3" xfId="16597"/>
    <cellStyle name="Comma 2 5 2 2 4 4" xfId="7256"/>
    <cellStyle name="Comma 2 5 2 2 4 4 2" xfId="16598"/>
    <cellStyle name="Comma 2 5 2 2 4 4 2 2" xfId="16599"/>
    <cellStyle name="Comma 2 5 2 2 4 4 3" xfId="16600"/>
    <cellStyle name="Comma 2 5 2 2 4 5" xfId="16601"/>
    <cellStyle name="Comma 2 5 2 2 4 5 2" xfId="16602"/>
    <cellStyle name="Comma 2 5 2 2 4 6" xfId="16603"/>
    <cellStyle name="Comma 2 5 2 2 5" xfId="830"/>
    <cellStyle name="Comma 2 5 2 2 5 2" xfId="7257"/>
    <cellStyle name="Comma 2 5 2 2 5 2 2" xfId="16604"/>
    <cellStyle name="Comma 2 5 2 2 5 2 2 2" xfId="16605"/>
    <cellStyle name="Comma 2 5 2 2 5 2 3" xfId="16606"/>
    <cellStyle name="Comma 2 5 2 2 5 3" xfId="7258"/>
    <cellStyle name="Comma 2 5 2 2 5 3 2" xfId="16607"/>
    <cellStyle name="Comma 2 5 2 2 5 3 2 2" xfId="16608"/>
    <cellStyle name="Comma 2 5 2 2 5 3 3" xfId="16609"/>
    <cellStyle name="Comma 2 5 2 2 5 4" xfId="7259"/>
    <cellStyle name="Comma 2 5 2 2 5 4 2" xfId="16610"/>
    <cellStyle name="Comma 2 5 2 2 5 4 2 2" xfId="16611"/>
    <cellStyle name="Comma 2 5 2 2 5 4 3" xfId="16612"/>
    <cellStyle name="Comma 2 5 2 2 5 5" xfId="16613"/>
    <cellStyle name="Comma 2 5 2 2 5 5 2" xfId="16614"/>
    <cellStyle name="Comma 2 5 2 2 5 6" xfId="16615"/>
    <cellStyle name="Comma 2 5 2 2 6" xfId="7260"/>
    <cellStyle name="Comma 2 5 2 2 6 2" xfId="16616"/>
    <cellStyle name="Comma 2 5 2 2 6 2 2" xfId="16617"/>
    <cellStyle name="Comma 2 5 2 2 6 3" xfId="16618"/>
    <cellStyle name="Comma 2 5 2 2 7" xfId="7261"/>
    <cellStyle name="Comma 2 5 2 2 7 2" xfId="16619"/>
    <cellStyle name="Comma 2 5 2 2 7 2 2" xfId="16620"/>
    <cellStyle name="Comma 2 5 2 2 7 3" xfId="16621"/>
    <cellStyle name="Comma 2 5 2 2 8" xfId="7262"/>
    <cellStyle name="Comma 2 5 2 2 8 2" xfId="16622"/>
    <cellStyle name="Comma 2 5 2 2 8 2 2" xfId="16623"/>
    <cellStyle name="Comma 2 5 2 2 8 3" xfId="16624"/>
    <cellStyle name="Comma 2 5 2 2 9" xfId="16625"/>
    <cellStyle name="Comma 2 5 2 2 9 2" xfId="16626"/>
    <cellStyle name="Comma 2 5 2 3" xfId="831"/>
    <cellStyle name="Comma 2 5 2 3 10" xfId="16627"/>
    <cellStyle name="Comma 2 5 2 3 11" xfId="16628"/>
    <cellStyle name="Comma 2 5 2 3 2" xfId="832"/>
    <cellStyle name="Comma 2 5 2 3 2 2" xfId="833"/>
    <cellStyle name="Comma 2 5 2 3 2 2 2" xfId="7263"/>
    <cellStyle name="Comma 2 5 2 3 2 2 2 2" xfId="16629"/>
    <cellStyle name="Comma 2 5 2 3 2 2 2 2 2" xfId="16630"/>
    <cellStyle name="Comma 2 5 2 3 2 2 2 3" xfId="16631"/>
    <cellStyle name="Comma 2 5 2 3 2 2 3" xfId="7264"/>
    <cellStyle name="Comma 2 5 2 3 2 2 3 2" xfId="16632"/>
    <cellStyle name="Comma 2 5 2 3 2 2 3 2 2" xfId="16633"/>
    <cellStyle name="Comma 2 5 2 3 2 2 3 3" xfId="16634"/>
    <cellStyle name="Comma 2 5 2 3 2 2 4" xfId="7265"/>
    <cellStyle name="Comma 2 5 2 3 2 2 4 2" xfId="16635"/>
    <cellStyle name="Comma 2 5 2 3 2 2 4 2 2" xfId="16636"/>
    <cellStyle name="Comma 2 5 2 3 2 2 4 3" xfId="16637"/>
    <cellStyle name="Comma 2 5 2 3 2 2 5" xfId="16638"/>
    <cellStyle name="Comma 2 5 2 3 2 2 5 2" xfId="16639"/>
    <cellStyle name="Comma 2 5 2 3 2 2 6" xfId="16640"/>
    <cellStyle name="Comma 2 5 2 3 2 3" xfId="834"/>
    <cellStyle name="Comma 2 5 2 3 2 3 2" xfId="16641"/>
    <cellStyle name="Comma 2 5 2 3 2 3 2 2" xfId="16642"/>
    <cellStyle name="Comma 2 5 2 3 2 3 3" xfId="16643"/>
    <cellStyle name="Comma 2 5 2 3 2 4" xfId="7266"/>
    <cellStyle name="Comma 2 5 2 3 2 4 2" xfId="16644"/>
    <cellStyle name="Comma 2 5 2 3 2 4 2 2" xfId="16645"/>
    <cellStyle name="Comma 2 5 2 3 2 4 3" xfId="16646"/>
    <cellStyle name="Comma 2 5 2 3 2 5" xfId="7267"/>
    <cellStyle name="Comma 2 5 2 3 2 5 2" xfId="16647"/>
    <cellStyle name="Comma 2 5 2 3 2 5 2 2" xfId="16648"/>
    <cellStyle name="Comma 2 5 2 3 2 5 3" xfId="16649"/>
    <cellStyle name="Comma 2 5 2 3 2 6" xfId="16650"/>
    <cellStyle name="Comma 2 5 2 3 2 6 2" xfId="16651"/>
    <cellStyle name="Comma 2 5 2 3 2 7" xfId="16652"/>
    <cellStyle name="Comma 2 5 2 3 2 8" xfId="16653"/>
    <cellStyle name="Comma 2 5 2 3 3" xfId="835"/>
    <cellStyle name="Comma 2 5 2 3 3 2" xfId="7268"/>
    <cellStyle name="Comma 2 5 2 3 3 2 2" xfId="7269"/>
    <cellStyle name="Comma 2 5 2 3 3 2 2 2" xfId="16654"/>
    <cellStyle name="Comma 2 5 2 3 3 2 2 2 2" xfId="16655"/>
    <cellStyle name="Comma 2 5 2 3 3 2 2 3" xfId="16656"/>
    <cellStyle name="Comma 2 5 2 3 3 2 3" xfId="7270"/>
    <cellStyle name="Comma 2 5 2 3 3 2 3 2" xfId="16657"/>
    <cellStyle name="Comma 2 5 2 3 3 2 3 2 2" xfId="16658"/>
    <cellStyle name="Comma 2 5 2 3 3 2 3 3" xfId="16659"/>
    <cellStyle name="Comma 2 5 2 3 3 2 4" xfId="7271"/>
    <cellStyle name="Comma 2 5 2 3 3 2 4 2" xfId="16660"/>
    <cellStyle name="Comma 2 5 2 3 3 2 4 2 2" xfId="16661"/>
    <cellStyle name="Comma 2 5 2 3 3 2 4 3" xfId="16662"/>
    <cellStyle name="Comma 2 5 2 3 3 2 5" xfId="16663"/>
    <cellStyle name="Comma 2 5 2 3 3 2 5 2" xfId="16664"/>
    <cellStyle name="Comma 2 5 2 3 3 2 6" xfId="16665"/>
    <cellStyle name="Comma 2 5 2 3 3 3" xfId="7272"/>
    <cellStyle name="Comma 2 5 2 3 3 3 2" xfId="16666"/>
    <cellStyle name="Comma 2 5 2 3 3 3 2 2" xfId="16667"/>
    <cellStyle name="Comma 2 5 2 3 3 3 3" xfId="16668"/>
    <cellStyle name="Comma 2 5 2 3 3 4" xfId="7273"/>
    <cellStyle name="Comma 2 5 2 3 3 4 2" xfId="16669"/>
    <cellStyle name="Comma 2 5 2 3 3 4 2 2" xfId="16670"/>
    <cellStyle name="Comma 2 5 2 3 3 4 3" xfId="16671"/>
    <cellStyle name="Comma 2 5 2 3 3 5" xfId="7274"/>
    <cellStyle name="Comma 2 5 2 3 3 5 2" xfId="16672"/>
    <cellStyle name="Comma 2 5 2 3 3 5 2 2" xfId="16673"/>
    <cellStyle name="Comma 2 5 2 3 3 5 3" xfId="16674"/>
    <cellStyle name="Comma 2 5 2 3 3 6" xfId="16675"/>
    <cellStyle name="Comma 2 5 2 3 3 6 2" xfId="16676"/>
    <cellStyle name="Comma 2 5 2 3 3 7" xfId="16677"/>
    <cellStyle name="Comma 2 5 2 3 3 8" xfId="16678"/>
    <cellStyle name="Comma 2 5 2 3 4" xfId="836"/>
    <cellStyle name="Comma 2 5 2 3 4 2" xfId="7275"/>
    <cellStyle name="Comma 2 5 2 3 4 2 2" xfId="16679"/>
    <cellStyle name="Comma 2 5 2 3 4 2 2 2" xfId="16680"/>
    <cellStyle name="Comma 2 5 2 3 4 2 3" xfId="16681"/>
    <cellStyle name="Comma 2 5 2 3 4 3" xfId="7276"/>
    <cellStyle name="Comma 2 5 2 3 4 3 2" xfId="16682"/>
    <cellStyle name="Comma 2 5 2 3 4 3 2 2" xfId="16683"/>
    <cellStyle name="Comma 2 5 2 3 4 3 3" xfId="16684"/>
    <cellStyle name="Comma 2 5 2 3 4 4" xfId="7277"/>
    <cellStyle name="Comma 2 5 2 3 4 4 2" xfId="16685"/>
    <cellStyle name="Comma 2 5 2 3 4 4 2 2" xfId="16686"/>
    <cellStyle name="Comma 2 5 2 3 4 4 3" xfId="16687"/>
    <cellStyle name="Comma 2 5 2 3 4 5" xfId="16688"/>
    <cellStyle name="Comma 2 5 2 3 4 5 2" xfId="16689"/>
    <cellStyle name="Comma 2 5 2 3 4 6" xfId="16690"/>
    <cellStyle name="Comma 2 5 2 3 5" xfId="837"/>
    <cellStyle name="Comma 2 5 2 3 5 2" xfId="7278"/>
    <cellStyle name="Comma 2 5 2 3 5 2 2" xfId="16691"/>
    <cellStyle name="Comma 2 5 2 3 5 2 2 2" xfId="16692"/>
    <cellStyle name="Comma 2 5 2 3 5 2 3" xfId="16693"/>
    <cellStyle name="Comma 2 5 2 3 5 3" xfId="7279"/>
    <cellStyle name="Comma 2 5 2 3 5 3 2" xfId="16694"/>
    <cellStyle name="Comma 2 5 2 3 5 3 2 2" xfId="16695"/>
    <cellStyle name="Comma 2 5 2 3 5 3 3" xfId="16696"/>
    <cellStyle name="Comma 2 5 2 3 5 4" xfId="7280"/>
    <cellStyle name="Comma 2 5 2 3 5 4 2" xfId="16697"/>
    <cellStyle name="Comma 2 5 2 3 5 4 2 2" xfId="16698"/>
    <cellStyle name="Comma 2 5 2 3 5 4 3" xfId="16699"/>
    <cellStyle name="Comma 2 5 2 3 5 5" xfId="16700"/>
    <cellStyle name="Comma 2 5 2 3 5 5 2" xfId="16701"/>
    <cellStyle name="Comma 2 5 2 3 5 6" xfId="16702"/>
    <cellStyle name="Comma 2 5 2 3 6" xfId="7281"/>
    <cellStyle name="Comma 2 5 2 3 6 2" xfId="16703"/>
    <cellStyle name="Comma 2 5 2 3 6 2 2" xfId="16704"/>
    <cellStyle name="Comma 2 5 2 3 6 3" xfId="16705"/>
    <cellStyle name="Comma 2 5 2 3 7" xfId="7282"/>
    <cellStyle name="Comma 2 5 2 3 7 2" xfId="16706"/>
    <cellStyle name="Comma 2 5 2 3 7 2 2" xfId="16707"/>
    <cellStyle name="Comma 2 5 2 3 7 3" xfId="16708"/>
    <cellStyle name="Comma 2 5 2 3 8" xfId="7283"/>
    <cellStyle name="Comma 2 5 2 3 8 2" xfId="16709"/>
    <cellStyle name="Comma 2 5 2 3 8 2 2" xfId="16710"/>
    <cellStyle name="Comma 2 5 2 3 8 3" xfId="16711"/>
    <cellStyle name="Comma 2 5 2 3 9" xfId="16712"/>
    <cellStyle name="Comma 2 5 2 3 9 2" xfId="16713"/>
    <cellStyle name="Comma 2 5 2 4" xfId="838"/>
    <cellStyle name="Comma 2 5 2 4 10" xfId="16714"/>
    <cellStyle name="Comma 2 5 2 4 2" xfId="839"/>
    <cellStyle name="Comma 2 5 2 4 2 2" xfId="840"/>
    <cellStyle name="Comma 2 5 2 4 2 2 2" xfId="7284"/>
    <cellStyle name="Comma 2 5 2 4 2 2 2 2" xfId="16715"/>
    <cellStyle name="Comma 2 5 2 4 2 2 2 2 2" xfId="16716"/>
    <cellStyle name="Comma 2 5 2 4 2 2 2 3" xfId="16717"/>
    <cellStyle name="Comma 2 5 2 4 2 2 3" xfId="7285"/>
    <cellStyle name="Comma 2 5 2 4 2 2 3 2" xfId="16718"/>
    <cellStyle name="Comma 2 5 2 4 2 2 3 2 2" xfId="16719"/>
    <cellStyle name="Comma 2 5 2 4 2 2 3 3" xfId="16720"/>
    <cellStyle name="Comma 2 5 2 4 2 2 4" xfId="7286"/>
    <cellStyle name="Comma 2 5 2 4 2 2 4 2" xfId="16721"/>
    <cellStyle name="Comma 2 5 2 4 2 2 4 2 2" xfId="16722"/>
    <cellStyle name="Comma 2 5 2 4 2 2 4 3" xfId="16723"/>
    <cellStyle name="Comma 2 5 2 4 2 2 5" xfId="16724"/>
    <cellStyle name="Comma 2 5 2 4 2 2 5 2" xfId="16725"/>
    <cellStyle name="Comma 2 5 2 4 2 2 6" xfId="16726"/>
    <cellStyle name="Comma 2 5 2 4 2 3" xfId="841"/>
    <cellStyle name="Comma 2 5 2 4 2 3 2" xfId="16727"/>
    <cellStyle name="Comma 2 5 2 4 2 3 2 2" xfId="16728"/>
    <cellStyle name="Comma 2 5 2 4 2 3 3" xfId="16729"/>
    <cellStyle name="Comma 2 5 2 4 2 4" xfId="7287"/>
    <cellStyle name="Comma 2 5 2 4 2 4 2" xfId="16730"/>
    <cellStyle name="Comma 2 5 2 4 2 4 2 2" xfId="16731"/>
    <cellStyle name="Comma 2 5 2 4 2 4 3" xfId="16732"/>
    <cellStyle name="Comma 2 5 2 4 2 5" xfId="7288"/>
    <cellStyle name="Comma 2 5 2 4 2 5 2" xfId="16733"/>
    <cellStyle name="Comma 2 5 2 4 2 5 2 2" xfId="16734"/>
    <cellStyle name="Comma 2 5 2 4 2 5 3" xfId="16735"/>
    <cellStyle name="Comma 2 5 2 4 2 6" xfId="16736"/>
    <cellStyle name="Comma 2 5 2 4 2 6 2" xfId="16737"/>
    <cellStyle name="Comma 2 5 2 4 2 7" xfId="16738"/>
    <cellStyle name="Comma 2 5 2 4 2 8" xfId="16739"/>
    <cellStyle name="Comma 2 5 2 4 3" xfId="842"/>
    <cellStyle name="Comma 2 5 2 4 3 2" xfId="7289"/>
    <cellStyle name="Comma 2 5 2 4 3 2 2" xfId="7290"/>
    <cellStyle name="Comma 2 5 2 4 3 2 2 2" xfId="16740"/>
    <cellStyle name="Comma 2 5 2 4 3 2 2 2 2" xfId="16741"/>
    <cellStyle name="Comma 2 5 2 4 3 2 2 3" xfId="16742"/>
    <cellStyle name="Comma 2 5 2 4 3 2 3" xfId="7291"/>
    <cellStyle name="Comma 2 5 2 4 3 2 3 2" xfId="16743"/>
    <cellStyle name="Comma 2 5 2 4 3 2 3 2 2" xfId="16744"/>
    <cellStyle name="Comma 2 5 2 4 3 2 3 3" xfId="16745"/>
    <cellStyle name="Comma 2 5 2 4 3 2 4" xfId="7292"/>
    <cellStyle name="Comma 2 5 2 4 3 2 4 2" xfId="16746"/>
    <cellStyle name="Comma 2 5 2 4 3 2 4 2 2" xfId="16747"/>
    <cellStyle name="Comma 2 5 2 4 3 2 4 3" xfId="16748"/>
    <cellStyle name="Comma 2 5 2 4 3 2 5" xfId="16749"/>
    <cellStyle name="Comma 2 5 2 4 3 2 5 2" xfId="16750"/>
    <cellStyle name="Comma 2 5 2 4 3 2 6" xfId="16751"/>
    <cellStyle name="Comma 2 5 2 4 3 3" xfId="7293"/>
    <cellStyle name="Comma 2 5 2 4 3 3 2" xfId="16752"/>
    <cellStyle name="Comma 2 5 2 4 3 3 2 2" xfId="16753"/>
    <cellStyle name="Comma 2 5 2 4 3 3 3" xfId="16754"/>
    <cellStyle name="Comma 2 5 2 4 3 4" xfId="7294"/>
    <cellStyle name="Comma 2 5 2 4 3 4 2" xfId="16755"/>
    <cellStyle name="Comma 2 5 2 4 3 4 2 2" xfId="16756"/>
    <cellStyle name="Comma 2 5 2 4 3 4 3" xfId="16757"/>
    <cellStyle name="Comma 2 5 2 4 3 5" xfId="7295"/>
    <cellStyle name="Comma 2 5 2 4 3 5 2" xfId="16758"/>
    <cellStyle name="Comma 2 5 2 4 3 5 2 2" xfId="16759"/>
    <cellStyle name="Comma 2 5 2 4 3 5 3" xfId="16760"/>
    <cellStyle name="Comma 2 5 2 4 3 6" xfId="16761"/>
    <cellStyle name="Comma 2 5 2 4 3 6 2" xfId="16762"/>
    <cellStyle name="Comma 2 5 2 4 3 7" xfId="16763"/>
    <cellStyle name="Comma 2 5 2 4 3 8" xfId="16764"/>
    <cellStyle name="Comma 2 5 2 4 4" xfId="843"/>
    <cellStyle name="Comma 2 5 2 4 4 2" xfId="7296"/>
    <cellStyle name="Comma 2 5 2 4 4 2 2" xfId="16765"/>
    <cellStyle name="Comma 2 5 2 4 4 2 2 2" xfId="16766"/>
    <cellStyle name="Comma 2 5 2 4 4 2 3" xfId="16767"/>
    <cellStyle name="Comma 2 5 2 4 4 3" xfId="7297"/>
    <cellStyle name="Comma 2 5 2 4 4 3 2" xfId="16768"/>
    <cellStyle name="Comma 2 5 2 4 4 3 2 2" xfId="16769"/>
    <cellStyle name="Comma 2 5 2 4 4 3 3" xfId="16770"/>
    <cellStyle name="Comma 2 5 2 4 4 4" xfId="7298"/>
    <cellStyle name="Comma 2 5 2 4 4 4 2" xfId="16771"/>
    <cellStyle name="Comma 2 5 2 4 4 4 2 2" xfId="16772"/>
    <cellStyle name="Comma 2 5 2 4 4 4 3" xfId="16773"/>
    <cellStyle name="Comma 2 5 2 4 4 5" xfId="16774"/>
    <cellStyle name="Comma 2 5 2 4 4 5 2" xfId="16775"/>
    <cellStyle name="Comma 2 5 2 4 4 6" xfId="16776"/>
    <cellStyle name="Comma 2 5 2 4 5" xfId="7299"/>
    <cellStyle name="Comma 2 5 2 4 5 2" xfId="16777"/>
    <cellStyle name="Comma 2 5 2 4 5 2 2" xfId="16778"/>
    <cellStyle name="Comma 2 5 2 4 5 3" xfId="16779"/>
    <cellStyle name="Comma 2 5 2 4 6" xfId="7300"/>
    <cellStyle name="Comma 2 5 2 4 6 2" xfId="16780"/>
    <cellStyle name="Comma 2 5 2 4 6 2 2" xfId="16781"/>
    <cellStyle name="Comma 2 5 2 4 6 3" xfId="16782"/>
    <cellStyle name="Comma 2 5 2 4 7" xfId="7301"/>
    <cellStyle name="Comma 2 5 2 4 7 2" xfId="16783"/>
    <cellStyle name="Comma 2 5 2 4 7 2 2" xfId="16784"/>
    <cellStyle name="Comma 2 5 2 4 7 3" xfId="16785"/>
    <cellStyle name="Comma 2 5 2 4 8" xfId="16786"/>
    <cellStyle name="Comma 2 5 2 4 8 2" xfId="16787"/>
    <cellStyle name="Comma 2 5 2 4 9" xfId="16788"/>
    <cellStyle name="Comma 2 5 2 5" xfId="844"/>
    <cellStyle name="Comma 2 5 2 5 2" xfId="845"/>
    <cellStyle name="Comma 2 5 2 5 2 2" xfId="7302"/>
    <cellStyle name="Comma 2 5 2 5 2 2 2" xfId="16789"/>
    <cellStyle name="Comma 2 5 2 5 2 2 2 2" xfId="16790"/>
    <cellStyle name="Comma 2 5 2 5 2 2 3" xfId="16791"/>
    <cellStyle name="Comma 2 5 2 5 2 3" xfId="7303"/>
    <cellStyle name="Comma 2 5 2 5 2 3 2" xfId="16792"/>
    <cellStyle name="Comma 2 5 2 5 2 3 2 2" xfId="16793"/>
    <cellStyle name="Comma 2 5 2 5 2 3 3" xfId="16794"/>
    <cellStyle name="Comma 2 5 2 5 2 4" xfId="7304"/>
    <cellStyle name="Comma 2 5 2 5 2 4 2" xfId="16795"/>
    <cellStyle name="Comma 2 5 2 5 2 4 2 2" xfId="16796"/>
    <cellStyle name="Comma 2 5 2 5 2 4 3" xfId="16797"/>
    <cellStyle name="Comma 2 5 2 5 2 5" xfId="16798"/>
    <cellStyle name="Comma 2 5 2 5 2 5 2" xfId="16799"/>
    <cellStyle name="Comma 2 5 2 5 2 6" xfId="16800"/>
    <cellStyle name="Comma 2 5 2 5 3" xfId="846"/>
    <cellStyle name="Comma 2 5 2 5 3 2" xfId="16801"/>
    <cellStyle name="Comma 2 5 2 5 3 2 2" xfId="16802"/>
    <cellStyle name="Comma 2 5 2 5 3 3" xfId="16803"/>
    <cellStyle name="Comma 2 5 2 5 4" xfId="7305"/>
    <cellStyle name="Comma 2 5 2 5 4 2" xfId="16804"/>
    <cellStyle name="Comma 2 5 2 5 4 2 2" xfId="16805"/>
    <cellStyle name="Comma 2 5 2 5 4 3" xfId="16806"/>
    <cellStyle name="Comma 2 5 2 5 5" xfId="7306"/>
    <cellStyle name="Comma 2 5 2 5 5 2" xfId="16807"/>
    <cellStyle name="Comma 2 5 2 5 5 2 2" xfId="16808"/>
    <cellStyle name="Comma 2 5 2 5 5 3" xfId="16809"/>
    <cellStyle name="Comma 2 5 2 5 6" xfId="16810"/>
    <cellStyle name="Comma 2 5 2 5 6 2" xfId="16811"/>
    <cellStyle name="Comma 2 5 2 5 7" xfId="16812"/>
    <cellStyle name="Comma 2 5 2 5 8" xfId="16813"/>
    <cellStyle name="Comma 2 5 2 6" xfId="847"/>
    <cellStyle name="Comma 2 5 2 6 2" xfId="848"/>
    <cellStyle name="Comma 2 5 2 6 2 2" xfId="7307"/>
    <cellStyle name="Comma 2 5 2 6 2 2 2" xfId="16814"/>
    <cellStyle name="Comma 2 5 2 6 2 2 2 2" xfId="16815"/>
    <cellStyle name="Comma 2 5 2 6 2 2 3" xfId="16816"/>
    <cellStyle name="Comma 2 5 2 6 2 3" xfId="7308"/>
    <cellStyle name="Comma 2 5 2 6 2 3 2" xfId="16817"/>
    <cellStyle name="Comma 2 5 2 6 2 3 2 2" xfId="16818"/>
    <cellStyle name="Comma 2 5 2 6 2 3 3" xfId="16819"/>
    <cellStyle name="Comma 2 5 2 6 2 4" xfId="7309"/>
    <cellStyle name="Comma 2 5 2 6 2 4 2" xfId="16820"/>
    <cellStyle name="Comma 2 5 2 6 2 4 2 2" xfId="16821"/>
    <cellStyle name="Comma 2 5 2 6 2 4 3" xfId="16822"/>
    <cellStyle name="Comma 2 5 2 6 2 5" xfId="16823"/>
    <cellStyle name="Comma 2 5 2 6 2 5 2" xfId="16824"/>
    <cellStyle name="Comma 2 5 2 6 2 6" xfId="16825"/>
    <cellStyle name="Comma 2 5 2 6 3" xfId="849"/>
    <cellStyle name="Comma 2 5 2 6 3 2" xfId="16826"/>
    <cellStyle name="Comma 2 5 2 6 3 2 2" xfId="16827"/>
    <cellStyle name="Comma 2 5 2 6 3 3" xfId="16828"/>
    <cellStyle name="Comma 2 5 2 6 4" xfId="7310"/>
    <cellStyle name="Comma 2 5 2 6 4 2" xfId="16829"/>
    <cellStyle name="Comma 2 5 2 6 4 2 2" xfId="16830"/>
    <cellStyle name="Comma 2 5 2 6 4 3" xfId="16831"/>
    <cellStyle name="Comma 2 5 2 6 5" xfId="7311"/>
    <cellStyle name="Comma 2 5 2 6 5 2" xfId="16832"/>
    <cellStyle name="Comma 2 5 2 6 5 2 2" xfId="16833"/>
    <cellStyle name="Comma 2 5 2 6 5 3" xfId="16834"/>
    <cellStyle name="Comma 2 5 2 6 6" xfId="16835"/>
    <cellStyle name="Comma 2 5 2 6 6 2" xfId="16836"/>
    <cellStyle name="Comma 2 5 2 6 7" xfId="16837"/>
    <cellStyle name="Comma 2 5 2 6 8" xfId="16838"/>
    <cellStyle name="Comma 2 5 2 7" xfId="850"/>
    <cellStyle name="Comma 2 5 2 7 2" xfId="851"/>
    <cellStyle name="Comma 2 5 2 7 2 2" xfId="7312"/>
    <cellStyle name="Comma 2 5 2 7 2 2 2" xfId="16839"/>
    <cellStyle name="Comma 2 5 2 7 2 2 2 2" xfId="16840"/>
    <cellStyle name="Comma 2 5 2 7 2 2 3" xfId="16841"/>
    <cellStyle name="Comma 2 5 2 7 2 3" xfId="7313"/>
    <cellStyle name="Comma 2 5 2 7 2 3 2" xfId="16842"/>
    <cellStyle name="Comma 2 5 2 7 2 3 2 2" xfId="16843"/>
    <cellStyle name="Comma 2 5 2 7 2 3 3" xfId="16844"/>
    <cellStyle name="Comma 2 5 2 7 2 4" xfId="7314"/>
    <cellStyle name="Comma 2 5 2 7 2 4 2" xfId="16845"/>
    <cellStyle name="Comma 2 5 2 7 2 4 2 2" xfId="16846"/>
    <cellStyle name="Comma 2 5 2 7 2 4 3" xfId="16847"/>
    <cellStyle name="Comma 2 5 2 7 2 5" xfId="16848"/>
    <cellStyle name="Comma 2 5 2 7 2 5 2" xfId="16849"/>
    <cellStyle name="Comma 2 5 2 7 2 6" xfId="16850"/>
    <cellStyle name="Comma 2 5 2 7 3" xfId="852"/>
    <cellStyle name="Comma 2 5 2 7 3 2" xfId="16851"/>
    <cellStyle name="Comma 2 5 2 7 3 2 2" xfId="16852"/>
    <cellStyle name="Comma 2 5 2 7 3 3" xfId="16853"/>
    <cellStyle name="Comma 2 5 2 7 4" xfId="7315"/>
    <cellStyle name="Comma 2 5 2 7 4 2" xfId="16854"/>
    <cellStyle name="Comma 2 5 2 7 4 2 2" xfId="16855"/>
    <cellStyle name="Comma 2 5 2 7 4 3" xfId="16856"/>
    <cellStyle name="Comma 2 5 2 7 5" xfId="7316"/>
    <cellStyle name="Comma 2 5 2 7 5 2" xfId="16857"/>
    <cellStyle name="Comma 2 5 2 7 5 2 2" xfId="16858"/>
    <cellStyle name="Comma 2 5 2 7 5 3" xfId="16859"/>
    <cellStyle name="Comma 2 5 2 7 6" xfId="16860"/>
    <cellStyle name="Comma 2 5 2 7 6 2" xfId="16861"/>
    <cellStyle name="Comma 2 5 2 7 7" xfId="16862"/>
    <cellStyle name="Comma 2 5 2 7 8" xfId="16863"/>
    <cellStyle name="Comma 2 5 2 8" xfId="853"/>
    <cellStyle name="Comma 2 5 2 8 2" xfId="854"/>
    <cellStyle name="Comma 2 5 2 8 2 2" xfId="7317"/>
    <cellStyle name="Comma 2 5 2 8 2 2 2" xfId="16864"/>
    <cellStyle name="Comma 2 5 2 8 2 2 2 2" xfId="16865"/>
    <cellStyle name="Comma 2 5 2 8 2 2 3" xfId="16866"/>
    <cellStyle name="Comma 2 5 2 8 2 3" xfId="7318"/>
    <cellStyle name="Comma 2 5 2 8 2 3 2" xfId="16867"/>
    <cellStyle name="Comma 2 5 2 8 2 3 2 2" xfId="16868"/>
    <cellStyle name="Comma 2 5 2 8 2 3 3" xfId="16869"/>
    <cellStyle name="Comma 2 5 2 8 2 4" xfId="7319"/>
    <cellStyle name="Comma 2 5 2 8 2 4 2" xfId="16870"/>
    <cellStyle name="Comma 2 5 2 8 2 4 2 2" xfId="16871"/>
    <cellStyle name="Comma 2 5 2 8 2 4 3" xfId="16872"/>
    <cellStyle name="Comma 2 5 2 8 2 5" xfId="16873"/>
    <cellStyle name="Comma 2 5 2 8 2 5 2" xfId="16874"/>
    <cellStyle name="Comma 2 5 2 8 2 6" xfId="16875"/>
    <cellStyle name="Comma 2 5 2 8 3" xfId="855"/>
    <cellStyle name="Comma 2 5 2 8 3 2" xfId="16876"/>
    <cellStyle name="Comma 2 5 2 8 3 2 2" xfId="16877"/>
    <cellStyle name="Comma 2 5 2 8 3 3" xfId="16878"/>
    <cellStyle name="Comma 2 5 2 8 4" xfId="7320"/>
    <cellStyle name="Comma 2 5 2 8 4 2" xfId="16879"/>
    <cellStyle name="Comma 2 5 2 8 4 2 2" xfId="16880"/>
    <cellStyle name="Comma 2 5 2 8 4 3" xfId="16881"/>
    <cellStyle name="Comma 2 5 2 8 5" xfId="7321"/>
    <cellStyle name="Comma 2 5 2 8 5 2" xfId="16882"/>
    <cellStyle name="Comma 2 5 2 8 5 2 2" xfId="16883"/>
    <cellStyle name="Comma 2 5 2 8 5 3" xfId="16884"/>
    <cellStyle name="Comma 2 5 2 8 6" xfId="16885"/>
    <cellStyle name="Comma 2 5 2 8 6 2" xfId="16886"/>
    <cellStyle name="Comma 2 5 2 8 7" xfId="16887"/>
    <cellStyle name="Comma 2 5 2 8 8" xfId="16888"/>
    <cellStyle name="Comma 2 5 2 9" xfId="856"/>
    <cellStyle name="Comma 2 5 2 9 2" xfId="7322"/>
    <cellStyle name="Comma 2 5 2 9 2 2" xfId="7323"/>
    <cellStyle name="Comma 2 5 2 9 2 2 2" xfId="16889"/>
    <cellStyle name="Comma 2 5 2 9 2 2 2 2" xfId="16890"/>
    <cellStyle name="Comma 2 5 2 9 2 2 3" xfId="16891"/>
    <cellStyle name="Comma 2 5 2 9 2 3" xfId="7324"/>
    <cellStyle name="Comma 2 5 2 9 2 3 2" xfId="16892"/>
    <cellStyle name="Comma 2 5 2 9 2 3 2 2" xfId="16893"/>
    <cellStyle name="Comma 2 5 2 9 2 3 3" xfId="16894"/>
    <cellStyle name="Comma 2 5 2 9 2 4" xfId="7325"/>
    <cellStyle name="Comma 2 5 2 9 2 4 2" xfId="16895"/>
    <cellStyle name="Comma 2 5 2 9 2 4 2 2" xfId="16896"/>
    <cellStyle name="Comma 2 5 2 9 2 4 3" xfId="16897"/>
    <cellStyle name="Comma 2 5 2 9 2 5" xfId="16898"/>
    <cellStyle name="Comma 2 5 2 9 2 5 2" xfId="16899"/>
    <cellStyle name="Comma 2 5 2 9 2 6" xfId="16900"/>
    <cellStyle name="Comma 2 5 2 9 3" xfId="7326"/>
    <cellStyle name="Comma 2 5 2 9 3 2" xfId="16901"/>
    <cellStyle name="Comma 2 5 2 9 3 2 2" xfId="16902"/>
    <cellStyle name="Comma 2 5 2 9 3 3" xfId="16903"/>
    <cellStyle name="Comma 2 5 2 9 4" xfId="7327"/>
    <cellStyle name="Comma 2 5 2 9 4 2" xfId="16904"/>
    <cellStyle name="Comma 2 5 2 9 4 2 2" xfId="16905"/>
    <cellStyle name="Comma 2 5 2 9 4 3" xfId="16906"/>
    <cellStyle name="Comma 2 5 2 9 5" xfId="7328"/>
    <cellStyle name="Comma 2 5 2 9 5 2" xfId="16907"/>
    <cellStyle name="Comma 2 5 2 9 5 2 2" xfId="16908"/>
    <cellStyle name="Comma 2 5 2 9 5 3" xfId="16909"/>
    <cellStyle name="Comma 2 5 2 9 6" xfId="16910"/>
    <cellStyle name="Comma 2 5 2 9 6 2" xfId="16911"/>
    <cellStyle name="Comma 2 5 2 9 7" xfId="16912"/>
    <cellStyle name="Comma 2 5 2 9 8" xfId="16913"/>
    <cellStyle name="Comma 2 5 3" xfId="857"/>
    <cellStyle name="Comma 2 5 3 10" xfId="7329"/>
    <cellStyle name="Comma 2 5 3 10 2" xfId="16914"/>
    <cellStyle name="Comma 2 5 3 10 2 2" xfId="16915"/>
    <cellStyle name="Comma 2 5 3 10 3" xfId="16916"/>
    <cellStyle name="Comma 2 5 3 11" xfId="16917"/>
    <cellStyle name="Comma 2 5 3 11 2" xfId="16918"/>
    <cellStyle name="Comma 2 5 3 12" xfId="16919"/>
    <cellStyle name="Comma 2 5 3 13" xfId="16920"/>
    <cellStyle name="Comma 2 5 3 2" xfId="858"/>
    <cellStyle name="Comma 2 5 3 2 10" xfId="16921"/>
    <cellStyle name="Comma 2 5 3 2 11" xfId="16922"/>
    <cellStyle name="Comma 2 5 3 2 2" xfId="859"/>
    <cellStyle name="Comma 2 5 3 2 2 2" xfId="860"/>
    <cellStyle name="Comma 2 5 3 2 2 2 2" xfId="7330"/>
    <cellStyle name="Comma 2 5 3 2 2 2 2 2" xfId="7331"/>
    <cellStyle name="Comma 2 5 3 2 2 2 2 2 2" xfId="16923"/>
    <cellStyle name="Comma 2 5 3 2 2 2 2 2 2 2" xfId="16924"/>
    <cellStyle name="Comma 2 5 3 2 2 2 2 2 3" xfId="16925"/>
    <cellStyle name="Comma 2 5 3 2 2 2 2 3" xfId="7332"/>
    <cellStyle name="Comma 2 5 3 2 2 2 2 3 2" xfId="16926"/>
    <cellStyle name="Comma 2 5 3 2 2 2 2 3 2 2" xfId="16927"/>
    <cellStyle name="Comma 2 5 3 2 2 2 2 3 3" xfId="16928"/>
    <cellStyle name="Comma 2 5 3 2 2 2 2 4" xfId="7333"/>
    <cellStyle name="Comma 2 5 3 2 2 2 2 4 2" xfId="16929"/>
    <cellStyle name="Comma 2 5 3 2 2 2 2 4 2 2" xfId="16930"/>
    <cellStyle name="Comma 2 5 3 2 2 2 2 4 3" xfId="16931"/>
    <cellStyle name="Comma 2 5 3 2 2 2 2 5" xfId="16932"/>
    <cellStyle name="Comma 2 5 3 2 2 2 2 5 2" xfId="16933"/>
    <cellStyle name="Comma 2 5 3 2 2 2 2 6" xfId="16934"/>
    <cellStyle name="Comma 2 5 3 2 2 2 3" xfId="7334"/>
    <cellStyle name="Comma 2 5 3 2 2 2 3 2" xfId="16935"/>
    <cellStyle name="Comma 2 5 3 2 2 2 3 2 2" xfId="16936"/>
    <cellStyle name="Comma 2 5 3 2 2 2 3 3" xfId="16937"/>
    <cellStyle name="Comma 2 5 3 2 2 2 4" xfId="7335"/>
    <cellStyle name="Comma 2 5 3 2 2 2 4 2" xfId="16938"/>
    <cellStyle name="Comma 2 5 3 2 2 2 4 2 2" xfId="16939"/>
    <cellStyle name="Comma 2 5 3 2 2 2 4 3" xfId="16940"/>
    <cellStyle name="Comma 2 5 3 2 2 2 5" xfId="7336"/>
    <cellStyle name="Comma 2 5 3 2 2 2 5 2" xfId="16941"/>
    <cellStyle name="Comma 2 5 3 2 2 2 5 2 2" xfId="16942"/>
    <cellStyle name="Comma 2 5 3 2 2 2 5 3" xfId="16943"/>
    <cellStyle name="Comma 2 5 3 2 2 2 6" xfId="16944"/>
    <cellStyle name="Comma 2 5 3 2 2 2 6 2" xfId="16945"/>
    <cellStyle name="Comma 2 5 3 2 2 2 7" xfId="16946"/>
    <cellStyle name="Comma 2 5 3 2 2 2 8" xfId="16947"/>
    <cellStyle name="Comma 2 5 3 2 2 3" xfId="861"/>
    <cellStyle name="Comma 2 5 3 2 2 3 2" xfId="7337"/>
    <cellStyle name="Comma 2 5 3 2 2 3 2 2" xfId="16948"/>
    <cellStyle name="Comma 2 5 3 2 2 3 2 2 2" xfId="16949"/>
    <cellStyle name="Comma 2 5 3 2 2 3 2 3" xfId="16950"/>
    <cellStyle name="Comma 2 5 3 2 2 3 3" xfId="7338"/>
    <cellStyle name="Comma 2 5 3 2 2 3 3 2" xfId="16951"/>
    <cellStyle name="Comma 2 5 3 2 2 3 3 2 2" xfId="16952"/>
    <cellStyle name="Comma 2 5 3 2 2 3 3 3" xfId="16953"/>
    <cellStyle name="Comma 2 5 3 2 2 3 4" xfId="7339"/>
    <cellStyle name="Comma 2 5 3 2 2 3 4 2" xfId="16954"/>
    <cellStyle name="Comma 2 5 3 2 2 3 4 2 2" xfId="16955"/>
    <cellStyle name="Comma 2 5 3 2 2 3 4 3" xfId="16956"/>
    <cellStyle name="Comma 2 5 3 2 2 3 5" xfId="16957"/>
    <cellStyle name="Comma 2 5 3 2 2 3 5 2" xfId="16958"/>
    <cellStyle name="Comma 2 5 3 2 2 3 6" xfId="16959"/>
    <cellStyle name="Comma 2 5 3 2 2 4" xfId="7340"/>
    <cellStyle name="Comma 2 5 3 2 2 4 2" xfId="16960"/>
    <cellStyle name="Comma 2 5 3 2 2 4 2 2" xfId="16961"/>
    <cellStyle name="Comma 2 5 3 2 2 4 3" xfId="16962"/>
    <cellStyle name="Comma 2 5 3 2 2 5" xfId="7341"/>
    <cellStyle name="Comma 2 5 3 2 2 5 2" xfId="16963"/>
    <cellStyle name="Comma 2 5 3 2 2 5 2 2" xfId="16964"/>
    <cellStyle name="Comma 2 5 3 2 2 5 3" xfId="16965"/>
    <cellStyle name="Comma 2 5 3 2 2 6" xfId="7342"/>
    <cellStyle name="Comma 2 5 3 2 2 6 2" xfId="16966"/>
    <cellStyle name="Comma 2 5 3 2 2 6 2 2" xfId="16967"/>
    <cellStyle name="Comma 2 5 3 2 2 6 3" xfId="16968"/>
    <cellStyle name="Comma 2 5 3 2 2 7" xfId="16969"/>
    <cellStyle name="Comma 2 5 3 2 2 7 2" xfId="16970"/>
    <cellStyle name="Comma 2 5 3 2 2 8" xfId="16971"/>
    <cellStyle name="Comma 2 5 3 2 2 9" xfId="16972"/>
    <cellStyle name="Comma 2 5 3 2 3" xfId="862"/>
    <cellStyle name="Comma 2 5 3 2 3 2" xfId="7343"/>
    <cellStyle name="Comma 2 5 3 2 3 2 2" xfId="7344"/>
    <cellStyle name="Comma 2 5 3 2 3 2 2 2" xfId="16973"/>
    <cellStyle name="Comma 2 5 3 2 3 2 2 2 2" xfId="16974"/>
    <cellStyle name="Comma 2 5 3 2 3 2 2 3" xfId="16975"/>
    <cellStyle name="Comma 2 5 3 2 3 2 3" xfId="7345"/>
    <cellStyle name="Comma 2 5 3 2 3 2 3 2" xfId="16976"/>
    <cellStyle name="Comma 2 5 3 2 3 2 3 2 2" xfId="16977"/>
    <cellStyle name="Comma 2 5 3 2 3 2 3 3" xfId="16978"/>
    <cellStyle name="Comma 2 5 3 2 3 2 4" xfId="7346"/>
    <cellStyle name="Comma 2 5 3 2 3 2 4 2" xfId="16979"/>
    <cellStyle name="Comma 2 5 3 2 3 2 4 2 2" xfId="16980"/>
    <cellStyle name="Comma 2 5 3 2 3 2 4 3" xfId="16981"/>
    <cellStyle name="Comma 2 5 3 2 3 2 5" xfId="16982"/>
    <cellStyle name="Comma 2 5 3 2 3 2 5 2" xfId="16983"/>
    <cellStyle name="Comma 2 5 3 2 3 2 6" xfId="16984"/>
    <cellStyle name="Comma 2 5 3 2 3 3" xfId="7347"/>
    <cellStyle name="Comma 2 5 3 2 3 3 2" xfId="16985"/>
    <cellStyle name="Comma 2 5 3 2 3 3 2 2" xfId="16986"/>
    <cellStyle name="Comma 2 5 3 2 3 3 3" xfId="16987"/>
    <cellStyle name="Comma 2 5 3 2 3 4" xfId="7348"/>
    <cellStyle name="Comma 2 5 3 2 3 4 2" xfId="16988"/>
    <cellStyle name="Comma 2 5 3 2 3 4 2 2" xfId="16989"/>
    <cellStyle name="Comma 2 5 3 2 3 4 3" xfId="16990"/>
    <cellStyle name="Comma 2 5 3 2 3 5" xfId="7349"/>
    <cellStyle name="Comma 2 5 3 2 3 5 2" xfId="16991"/>
    <cellStyle name="Comma 2 5 3 2 3 5 2 2" xfId="16992"/>
    <cellStyle name="Comma 2 5 3 2 3 5 3" xfId="16993"/>
    <cellStyle name="Comma 2 5 3 2 3 6" xfId="16994"/>
    <cellStyle name="Comma 2 5 3 2 3 6 2" xfId="16995"/>
    <cellStyle name="Comma 2 5 3 2 3 7" xfId="16996"/>
    <cellStyle name="Comma 2 5 3 2 3 8" xfId="16997"/>
    <cellStyle name="Comma 2 5 3 2 4" xfId="863"/>
    <cellStyle name="Comma 2 5 3 2 4 2" xfId="7350"/>
    <cellStyle name="Comma 2 5 3 2 4 2 2" xfId="16998"/>
    <cellStyle name="Comma 2 5 3 2 4 2 2 2" xfId="16999"/>
    <cellStyle name="Comma 2 5 3 2 4 2 3" xfId="17000"/>
    <cellStyle name="Comma 2 5 3 2 4 3" xfId="7351"/>
    <cellStyle name="Comma 2 5 3 2 4 3 2" xfId="17001"/>
    <cellStyle name="Comma 2 5 3 2 4 3 2 2" xfId="17002"/>
    <cellStyle name="Comma 2 5 3 2 4 3 3" xfId="17003"/>
    <cellStyle name="Comma 2 5 3 2 4 4" xfId="7352"/>
    <cellStyle name="Comma 2 5 3 2 4 4 2" xfId="17004"/>
    <cellStyle name="Comma 2 5 3 2 4 4 2 2" xfId="17005"/>
    <cellStyle name="Comma 2 5 3 2 4 4 3" xfId="17006"/>
    <cellStyle name="Comma 2 5 3 2 4 5" xfId="17007"/>
    <cellStyle name="Comma 2 5 3 2 4 5 2" xfId="17008"/>
    <cellStyle name="Comma 2 5 3 2 4 6" xfId="17009"/>
    <cellStyle name="Comma 2 5 3 2 5" xfId="864"/>
    <cellStyle name="Comma 2 5 3 2 5 2" xfId="7353"/>
    <cellStyle name="Comma 2 5 3 2 5 2 2" xfId="17010"/>
    <cellStyle name="Comma 2 5 3 2 5 2 2 2" xfId="17011"/>
    <cellStyle name="Comma 2 5 3 2 5 2 3" xfId="17012"/>
    <cellStyle name="Comma 2 5 3 2 5 3" xfId="7354"/>
    <cellStyle name="Comma 2 5 3 2 5 3 2" xfId="17013"/>
    <cellStyle name="Comma 2 5 3 2 5 3 2 2" xfId="17014"/>
    <cellStyle name="Comma 2 5 3 2 5 3 3" xfId="17015"/>
    <cellStyle name="Comma 2 5 3 2 5 4" xfId="7355"/>
    <cellStyle name="Comma 2 5 3 2 5 4 2" xfId="17016"/>
    <cellStyle name="Comma 2 5 3 2 5 4 2 2" xfId="17017"/>
    <cellStyle name="Comma 2 5 3 2 5 4 3" xfId="17018"/>
    <cellStyle name="Comma 2 5 3 2 5 5" xfId="17019"/>
    <cellStyle name="Comma 2 5 3 2 5 5 2" xfId="17020"/>
    <cellStyle name="Comma 2 5 3 2 5 6" xfId="17021"/>
    <cellStyle name="Comma 2 5 3 2 6" xfId="7356"/>
    <cellStyle name="Comma 2 5 3 2 6 2" xfId="17022"/>
    <cellStyle name="Comma 2 5 3 2 6 2 2" xfId="17023"/>
    <cellStyle name="Comma 2 5 3 2 6 3" xfId="17024"/>
    <cellStyle name="Comma 2 5 3 2 7" xfId="7357"/>
    <cellStyle name="Comma 2 5 3 2 7 2" xfId="17025"/>
    <cellStyle name="Comma 2 5 3 2 7 2 2" xfId="17026"/>
    <cellStyle name="Comma 2 5 3 2 7 3" xfId="17027"/>
    <cellStyle name="Comma 2 5 3 2 8" xfId="7358"/>
    <cellStyle name="Comma 2 5 3 2 8 2" xfId="17028"/>
    <cellStyle name="Comma 2 5 3 2 8 2 2" xfId="17029"/>
    <cellStyle name="Comma 2 5 3 2 8 3" xfId="17030"/>
    <cellStyle name="Comma 2 5 3 2 9" xfId="17031"/>
    <cellStyle name="Comma 2 5 3 2 9 2" xfId="17032"/>
    <cellStyle name="Comma 2 5 3 3" xfId="865"/>
    <cellStyle name="Comma 2 5 3 3 10" xfId="17033"/>
    <cellStyle name="Comma 2 5 3 3 11" xfId="17034"/>
    <cellStyle name="Comma 2 5 3 3 2" xfId="866"/>
    <cellStyle name="Comma 2 5 3 3 2 2" xfId="867"/>
    <cellStyle name="Comma 2 5 3 3 2 2 2" xfId="7359"/>
    <cellStyle name="Comma 2 5 3 3 2 2 2 2" xfId="17035"/>
    <cellStyle name="Comma 2 5 3 3 2 2 2 2 2" xfId="17036"/>
    <cellStyle name="Comma 2 5 3 3 2 2 2 3" xfId="17037"/>
    <cellStyle name="Comma 2 5 3 3 2 2 3" xfId="7360"/>
    <cellStyle name="Comma 2 5 3 3 2 2 3 2" xfId="17038"/>
    <cellStyle name="Comma 2 5 3 3 2 2 3 2 2" xfId="17039"/>
    <cellStyle name="Comma 2 5 3 3 2 2 3 3" xfId="17040"/>
    <cellStyle name="Comma 2 5 3 3 2 2 4" xfId="7361"/>
    <cellStyle name="Comma 2 5 3 3 2 2 4 2" xfId="17041"/>
    <cellStyle name="Comma 2 5 3 3 2 2 4 2 2" xfId="17042"/>
    <cellStyle name="Comma 2 5 3 3 2 2 4 3" xfId="17043"/>
    <cellStyle name="Comma 2 5 3 3 2 2 5" xfId="17044"/>
    <cellStyle name="Comma 2 5 3 3 2 2 5 2" xfId="17045"/>
    <cellStyle name="Comma 2 5 3 3 2 2 6" xfId="17046"/>
    <cellStyle name="Comma 2 5 3 3 2 3" xfId="868"/>
    <cellStyle name="Comma 2 5 3 3 2 3 2" xfId="17047"/>
    <cellStyle name="Comma 2 5 3 3 2 3 2 2" xfId="17048"/>
    <cellStyle name="Comma 2 5 3 3 2 3 3" xfId="17049"/>
    <cellStyle name="Comma 2 5 3 3 2 4" xfId="7362"/>
    <cellStyle name="Comma 2 5 3 3 2 4 2" xfId="17050"/>
    <cellStyle name="Comma 2 5 3 3 2 4 2 2" xfId="17051"/>
    <cellStyle name="Comma 2 5 3 3 2 4 3" xfId="17052"/>
    <cellStyle name="Comma 2 5 3 3 2 5" xfId="7363"/>
    <cellStyle name="Comma 2 5 3 3 2 5 2" xfId="17053"/>
    <cellStyle name="Comma 2 5 3 3 2 5 2 2" xfId="17054"/>
    <cellStyle name="Comma 2 5 3 3 2 5 3" xfId="17055"/>
    <cellStyle name="Comma 2 5 3 3 2 6" xfId="17056"/>
    <cellStyle name="Comma 2 5 3 3 2 6 2" xfId="17057"/>
    <cellStyle name="Comma 2 5 3 3 2 7" xfId="17058"/>
    <cellStyle name="Comma 2 5 3 3 2 8" xfId="17059"/>
    <cellStyle name="Comma 2 5 3 3 3" xfId="869"/>
    <cellStyle name="Comma 2 5 3 3 3 2" xfId="7364"/>
    <cellStyle name="Comma 2 5 3 3 3 2 2" xfId="7365"/>
    <cellStyle name="Comma 2 5 3 3 3 2 2 2" xfId="17060"/>
    <cellStyle name="Comma 2 5 3 3 3 2 2 2 2" xfId="17061"/>
    <cellStyle name="Comma 2 5 3 3 3 2 2 3" xfId="17062"/>
    <cellStyle name="Comma 2 5 3 3 3 2 3" xfId="7366"/>
    <cellStyle name="Comma 2 5 3 3 3 2 3 2" xfId="17063"/>
    <cellStyle name="Comma 2 5 3 3 3 2 3 2 2" xfId="17064"/>
    <cellStyle name="Comma 2 5 3 3 3 2 3 3" xfId="17065"/>
    <cellStyle name="Comma 2 5 3 3 3 2 4" xfId="7367"/>
    <cellStyle name="Comma 2 5 3 3 3 2 4 2" xfId="17066"/>
    <cellStyle name="Comma 2 5 3 3 3 2 4 2 2" xfId="17067"/>
    <cellStyle name="Comma 2 5 3 3 3 2 4 3" xfId="17068"/>
    <cellStyle name="Comma 2 5 3 3 3 2 5" xfId="17069"/>
    <cellStyle name="Comma 2 5 3 3 3 2 5 2" xfId="17070"/>
    <cellStyle name="Comma 2 5 3 3 3 2 6" xfId="17071"/>
    <cellStyle name="Comma 2 5 3 3 3 3" xfId="7368"/>
    <cellStyle name="Comma 2 5 3 3 3 3 2" xfId="17072"/>
    <cellStyle name="Comma 2 5 3 3 3 3 2 2" xfId="17073"/>
    <cellStyle name="Comma 2 5 3 3 3 3 3" xfId="17074"/>
    <cellStyle name="Comma 2 5 3 3 3 4" xfId="7369"/>
    <cellStyle name="Comma 2 5 3 3 3 4 2" xfId="17075"/>
    <cellStyle name="Comma 2 5 3 3 3 4 2 2" xfId="17076"/>
    <cellStyle name="Comma 2 5 3 3 3 4 3" xfId="17077"/>
    <cellStyle name="Comma 2 5 3 3 3 5" xfId="7370"/>
    <cellStyle name="Comma 2 5 3 3 3 5 2" xfId="17078"/>
    <cellStyle name="Comma 2 5 3 3 3 5 2 2" xfId="17079"/>
    <cellStyle name="Comma 2 5 3 3 3 5 3" xfId="17080"/>
    <cellStyle name="Comma 2 5 3 3 3 6" xfId="17081"/>
    <cellStyle name="Comma 2 5 3 3 3 6 2" xfId="17082"/>
    <cellStyle name="Comma 2 5 3 3 3 7" xfId="17083"/>
    <cellStyle name="Comma 2 5 3 3 3 8" xfId="17084"/>
    <cellStyle name="Comma 2 5 3 3 4" xfId="870"/>
    <cellStyle name="Comma 2 5 3 3 4 2" xfId="7371"/>
    <cellStyle name="Comma 2 5 3 3 4 2 2" xfId="17085"/>
    <cellStyle name="Comma 2 5 3 3 4 2 2 2" xfId="17086"/>
    <cellStyle name="Comma 2 5 3 3 4 2 3" xfId="17087"/>
    <cellStyle name="Comma 2 5 3 3 4 3" xfId="7372"/>
    <cellStyle name="Comma 2 5 3 3 4 3 2" xfId="17088"/>
    <cellStyle name="Comma 2 5 3 3 4 3 2 2" xfId="17089"/>
    <cellStyle name="Comma 2 5 3 3 4 3 3" xfId="17090"/>
    <cellStyle name="Comma 2 5 3 3 4 4" xfId="7373"/>
    <cellStyle name="Comma 2 5 3 3 4 4 2" xfId="17091"/>
    <cellStyle name="Comma 2 5 3 3 4 4 2 2" xfId="17092"/>
    <cellStyle name="Comma 2 5 3 3 4 4 3" xfId="17093"/>
    <cellStyle name="Comma 2 5 3 3 4 5" xfId="17094"/>
    <cellStyle name="Comma 2 5 3 3 4 5 2" xfId="17095"/>
    <cellStyle name="Comma 2 5 3 3 4 6" xfId="17096"/>
    <cellStyle name="Comma 2 5 3 3 5" xfId="871"/>
    <cellStyle name="Comma 2 5 3 3 5 2" xfId="7374"/>
    <cellStyle name="Comma 2 5 3 3 5 2 2" xfId="17097"/>
    <cellStyle name="Comma 2 5 3 3 5 2 2 2" xfId="17098"/>
    <cellStyle name="Comma 2 5 3 3 5 2 3" xfId="17099"/>
    <cellStyle name="Comma 2 5 3 3 5 3" xfId="7375"/>
    <cellStyle name="Comma 2 5 3 3 5 3 2" xfId="17100"/>
    <cellStyle name="Comma 2 5 3 3 5 3 2 2" xfId="17101"/>
    <cellStyle name="Comma 2 5 3 3 5 3 3" xfId="17102"/>
    <cellStyle name="Comma 2 5 3 3 5 4" xfId="7376"/>
    <cellStyle name="Comma 2 5 3 3 5 4 2" xfId="17103"/>
    <cellStyle name="Comma 2 5 3 3 5 4 2 2" xfId="17104"/>
    <cellStyle name="Comma 2 5 3 3 5 4 3" xfId="17105"/>
    <cellStyle name="Comma 2 5 3 3 5 5" xfId="17106"/>
    <cellStyle name="Comma 2 5 3 3 5 5 2" xfId="17107"/>
    <cellStyle name="Comma 2 5 3 3 5 6" xfId="17108"/>
    <cellStyle name="Comma 2 5 3 3 6" xfId="7377"/>
    <cellStyle name="Comma 2 5 3 3 6 2" xfId="17109"/>
    <cellStyle name="Comma 2 5 3 3 6 2 2" xfId="17110"/>
    <cellStyle name="Comma 2 5 3 3 6 3" xfId="17111"/>
    <cellStyle name="Comma 2 5 3 3 7" xfId="7378"/>
    <cellStyle name="Comma 2 5 3 3 7 2" xfId="17112"/>
    <cellStyle name="Comma 2 5 3 3 7 2 2" xfId="17113"/>
    <cellStyle name="Comma 2 5 3 3 7 3" xfId="17114"/>
    <cellStyle name="Comma 2 5 3 3 8" xfId="7379"/>
    <cellStyle name="Comma 2 5 3 3 8 2" xfId="17115"/>
    <cellStyle name="Comma 2 5 3 3 8 2 2" xfId="17116"/>
    <cellStyle name="Comma 2 5 3 3 8 3" xfId="17117"/>
    <cellStyle name="Comma 2 5 3 3 9" xfId="17118"/>
    <cellStyle name="Comma 2 5 3 3 9 2" xfId="17119"/>
    <cellStyle name="Comma 2 5 3 4" xfId="872"/>
    <cellStyle name="Comma 2 5 3 4 2" xfId="873"/>
    <cellStyle name="Comma 2 5 3 4 2 2" xfId="874"/>
    <cellStyle name="Comma 2 5 3 4 2 2 2" xfId="7380"/>
    <cellStyle name="Comma 2 5 3 4 2 2 2 2" xfId="17120"/>
    <cellStyle name="Comma 2 5 3 4 2 2 2 2 2" xfId="17121"/>
    <cellStyle name="Comma 2 5 3 4 2 2 2 3" xfId="17122"/>
    <cellStyle name="Comma 2 5 3 4 2 2 3" xfId="7381"/>
    <cellStyle name="Comma 2 5 3 4 2 2 3 2" xfId="17123"/>
    <cellStyle name="Comma 2 5 3 4 2 2 3 2 2" xfId="17124"/>
    <cellStyle name="Comma 2 5 3 4 2 2 3 3" xfId="17125"/>
    <cellStyle name="Comma 2 5 3 4 2 2 4" xfId="7382"/>
    <cellStyle name="Comma 2 5 3 4 2 2 4 2" xfId="17126"/>
    <cellStyle name="Comma 2 5 3 4 2 2 4 2 2" xfId="17127"/>
    <cellStyle name="Comma 2 5 3 4 2 2 4 3" xfId="17128"/>
    <cellStyle name="Comma 2 5 3 4 2 2 5" xfId="17129"/>
    <cellStyle name="Comma 2 5 3 4 2 2 5 2" xfId="17130"/>
    <cellStyle name="Comma 2 5 3 4 2 2 6" xfId="17131"/>
    <cellStyle name="Comma 2 5 3 4 2 3" xfId="875"/>
    <cellStyle name="Comma 2 5 3 4 2 3 2" xfId="17132"/>
    <cellStyle name="Comma 2 5 3 4 2 3 2 2" xfId="17133"/>
    <cellStyle name="Comma 2 5 3 4 2 3 3" xfId="17134"/>
    <cellStyle name="Comma 2 5 3 4 2 4" xfId="7383"/>
    <cellStyle name="Comma 2 5 3 4 2 4 2" xfId="17135"/>
    <cellStyle name="Comma 2 5 3 4 2 4 2 2" xfId="17136"/>
    <cellStyle name="Comma 2 5 3 4 2 4 3" xfId="17137"/>
    <cellStyle name="Comma 2 5 3 4 2 5" xfId="7384"/>
    <cellStyle name="Comma 2 5 3 4 2 5 2" xfId="17138"/>
    <cellStyle name="Comma 2 5 3 4 2 5 2 2" xfId="17139"/>
    <cellStyle name="Comma 2 5 3 4 2 5 3" xfId="17140"/>
    <cellStyle name="Comma 2 5 3 4 2 6" xfId="17141"/>
    <cellStyle name="Comma 2 5 3 4 2 6 2" xfId="17142"/>
    <cellStyle name="Comma 2 5 3 4 2 7" xfId="17143"/>
    <cellStyle name="Comma 2 5 3 4 2 8" xfId="17144"/>
    <cellStyle name="Comma 2 5 3 4 3" xfId="876"/>
    <cellStyle name="Comma 2 5 3 4 3 2" xfId="7385"/>
    <cellStyle name="Comma 2 5 3 4 3 2 2" xfId="17145"/>
    <cellStyle name="Comma 2 5 3 4 3 2 2 2" xfId="17146"/>
    <cellStyle name="Comma 2 5 3 4 3 2 3" xfId="17147"/>
    <cellStyle name="Comma 2 5 3 4 3 3" xfId="7386"/>
    <cellStyle name="Comma 2 5 3 4 3 3 2" xfId="17148"/>
    <cellStyle name="Comma 2 5 3 4 3 3 2 2" xfId="17149"/>
    <cellStyle name="Comma 2 5 3 4 3 3 3" xfId="17150"/>
    <cellStyle name="Comma 2 5 3 4 3 4" xfId="7387"/>
    <cellStyle name="Comma 2 5 3 4 3 4 2" xfId="17151"/>
    <cellStyle name="Comma 2 5 3 4 3 4 2 2" xfId="17152"/>
    <cellStyle name="Comma 2 5 3 4 3 4 3" xfId="17153"/>
    <cellStyle name="Comma 2 5 3 4 3 5" xfId="17154"/>
    <cellStyle name="Comma 2 5 3 4 3 5 2" xfId="17155"/>
    <cellStyle name="Comma 2 5 3 4 3 6" xfId="17156"/>
    <cellStyle name="Comma 2 5 3 4 4" xfId="877"/>
    <cellStyle name="Comma 2 5 3 4 4 2" xfId="17157"/>
    <cellStyle name="Comma 2 5 3 4 4 2 2" xfId="17158"/>
    <cellStyle name="Comma 2 5 3 4 4 3" xfId="17159"/>
    <cellStyle name="Comma 2 5 3 4 5" xfId="7388"/>
    <cellStyle name="Comma 2 5 3 4 5 2" xfId="17160"/>
    <cellStyle name="Comma 2 5 3 4 5 2 2" xfId="17161"/>
    <cellStyle name="Comma 2 5 3 4 5 3" xfId="17162"/>
    <cellStyle name="Comma 2 5 3 4 6" xfId="7389"/>
    <cellStyle name="Comma 2 5 3 4 6 2" xfId="17163"/>
    <cellStyle name="Comma 2 5 3 4 6 2 2" xfId="17164"/>
    <cellStyle name="Comma 2 5 3 4 6 3" xfId="17165"/>
    <cellStyle name="Comma 2 5 3 4 7" xfId="17166"/>
    <cellStyle name="Comma 2 5 3 4 7 2" xfId="17167"/>
    <cellStyle name="Comma 2 5 3 4 8" xfId="17168"/>
    <cellStyle name="Comma 2 5 3 4 9" xfId="17169"/>
    <cellStyle name="Comma 2 5 3 5" xfId="878"/>
    <cellStyle name="Comma 2 5 3 5 2" xfId="879"/>
    <cellStyle name="Comma 2 5 3 5 3" xfId="880"/>
    <cellStyle name="Comma 2 5 3 6" xfId="881"/>
    <cellStyle name="Comma 2 5 3 6 2" xfId="7390"/>
    <cellStyle name="Comma 2 5 3 6 2 2" xfId="17170"/>
    <cellStyle name="Comma 2 5 3 6 2 2 2" xfId="17171"/>
    <cellStyle name="Comma 2 5 3 6 2 3" xfId="17172"/>
    <cellStyle name="Comma 2 5 3 6 3" xfId="7391"/>
    <cellStyle name="Comma 2 5 3 6 3 2" xfId="17173"/>
    <cellStyle name="Comma 2 5 3 6 3 2 2" xfId="17174"/>
    <cellStyle name="Comma 2 5 3 6 3 3" xfId="17175"/>
    <cellStyle name="Comma 2 5 3 6 4" xfId="7392"/>
    <cellStyle name="Comma 2 5 3 6 4 2" xfId="17176"/>
    <cellStyle name="Comma 2 5 3 6 4 2 2" xfId="17177"/>
    <cellStyle name="Comma 2 5 3 6 4 3" xfId="17178"/>
    <cellStyle name="Comma 2 5 3 6 5" xfId="17179"/>
    <cellStyle name="Comma 2 5 3 6 5 2" xfId="17180"/>
    <cellStyle name="Comma 2 5 3 6 6" xfId="17181"/>
    <cellStyle name="Comma 2 5 3 7" xfId="882"/>
    <cellStyle name="Comma 2 5 3 7 2" xfId="7393"/>
    <cellStyle name="Comma 2 5 3 7 2 2" xfId="17182"/>
    <cellStyle name="Comma 2 5 3 7 2 2 2" xfId="17183"/>
    <cellStyle name="Comma 2 5 3 7 2 3" xfId="17184"/>
    <cellStyle name="Comma 2 5 3 7 3" xfId="7394"/>
    <cellStyle name="Comma 2 5 3 7 3 2" xfId="17185"/>
    <cellStyle name="Comma 2 5 3 7 3 2 2" xfId="17186"/>
    <cellStyle name="Comma 2 5 3 7 3 3" xfId="17187"/>
    <cellStyle name="Comma 2 5 3 7 4" xfId="7395"/>
    <cellStyle name="Comma 2 5 3 7 4 2" xfId="17188"/>
    <cellStyle name="Comma 2 5 3 7 4 2 2" xfId="17189"/>
    <cellStyle name="Comma 2 5 3 7 4 3" xfId="17190"/>
    <cellStyle name="Comma 2 5 3 7 5" xfId="17191"/>
    <cellStyle name="Comma 2 5 3 7 5 2" xfId="17192"/>
    <cellStyle name="Comma 2 5 3 7 6" xfId="17193"/>
    <cellStyle name="Comma 2 5 3 8" xfId="7396"/>
    <cellStyle name="Comma 2 5 3 8 2" xfId="17194"/>
    <cellStyle name="Comma 2 5 3 8 2 2" xfId="17195"/>
    <cellStyle name="Comma 2 5 3 8 3" xfId="17196"/>
    <cellStyle name="Comma 2 5 3 9" xfId="7397"/>
    <cellStyle name="Comma 2 5 3 9 2" xfId="17197"/>
    <cellStyle name="Comma 2 5 3 9 2 2" xfId="17198"/>
    <cellStyle name="Comma 2 5 3 9 3" xfId="17199"/>
    <cellStyle name="Comma 2 5 4" xfId="883"/>
    <cellStyle name="Comma 2 5 5" xfId="884"/>
    <cellStyle name="Comma 2 5 5 2" xfId="885"/>
    <cellStyle name="Comma 2 5 5 2 2" xfId="7398"/>
    <cellStyle name="Comma 2 5 5 2 2 2" xfId="17200"/>
    <cellStyle name="Comma 2 5 5 2 2 2 2" xfId="17201"/>
    <cellStyle name="Comma 2 5 5 2 2 3" xfId="17202"/>
    <cellStyle name="Comma 2 5 5 2 3" xfId="7399"/>
    <cellStyle name="Comma 2 5 5 2 3 2" xfId="17203"/>
    <cellStyle name="Comma 2 5 5 2 3 2 2" xfId="17204"/>
    <cellStyle name="Comma 2 5 5 2 3 3" xfId="17205"/>
    <cellStyle name="Comma 2 5 5 2 4" xfId="7400"/>
    <cellStyle name="Comma 2 5 5 2 4 2" xfId="17206"/>
    <cellStyle name="Comma 2 5 5 2 4 2 2" xfId="17207"/>
    <cellStyle name="Comma 2 5 5 2 4 3" xfId="17208"/>
    <cellStyle name="Comma 2 5 5 2 5" xfId="17209"/>
    <cellStyle name="Comma 2 5 5 2 5 2" xfId="17210"/>
    <cellStyle name="Comma 2 5 5 2 6" xfId="17211"/>
    <cellStyle name="Comma 2 5 5 3" xfId="886"/>
    <cellStyle name="Comma 2 5 5 3 2" xfId="17212"/>
    <cellStyle name="Comma 2 5 5 3 2 2" xfId="17213"/>
    <cellStyle name="Comma 2 5 5 3 3" xfId="17214"/>
    <cellStyle name="Comma 2 5 5 4" xfId="7401"/>
    <cellStyle name="Comma 2 5 5 4 2" xfId="17215"/>
    <cellStyle name="Comma 2 5 5 4 2 2" xfId="17216"/>
    <cellStyle name="Comma 2 5 5 4 3" xfId="17217"/>
    <cellStyle name="Comma 2 5 5 5" xfId="7402"/>
    <cellStyle name="Comma 2 5 5 5 2" xfId="17218"/>
    <cellStyle name="Comma 2 5 5 5 2 2" xfId="17219"/>
    <cellStyle name="Comma 2 5 5 5 3" xfId="17220"/>
    <cellStyle name="Comma 2 5 5 6" xfId="17221"/>
    <cellStyle name="Comma 2 5 5 6 2" xfId="17222"/>
    <cellStyle name="Comma 2 5 5 7" xfId="17223"/>
    <cellStyle name="Comma 2 5 5 8" xfId="17224"/>
    <cellStyle name="Comma 2 5 6" xfId="887"/>
    <cellStyle name="Comma 2 5 6 2" xfId="888"/>
    <cellStyle name="Comma 2 5 6 2 2" xfId="7403"/>
    <cellStyle name="Comma 2 5 6 2 2 2" xfId="17225"/>
    <cellStyle name="Comma 2 5 6 2 2 2 2" xfId="17226"/>
    <cellStyle name="Comma 2 5 6 2 2 3" xfId="17227"/>
    <cellStyle name="Comma 2 5 6 2 3" xfId="7404"/>
    <cellStyle name="Comma 2 5 6 2 3 2" xfId="17228"/>
    <cellStyle name="Comma 2 5 6 2 3 2 2" xfId="17229"/>
    <cellStyle name="Comma 2 5 6 2 3 3" xfId="17230"/>
    <cellStyle name="Comma 2 5 6 2 4" xfId="7405"/>
    <cellStyle name="Comma 2 5 6 2 4 2" xfId="17231"/>
    <cellStyle name="Comma 2 5 6 2 4 2 2" xfId="17232"/>
    <cellStyle name="Comma 2 5 6 2 4 3" xfId="17233"/>
    <cellStyle name="Comma 2 5 6 2 5" xfId="17234"/>
    <cellStyle name="Comma 2 5 6 2 5 2" xfId="17235"/>
    <cellStyle name="Comma 2 5 6 2 6" xfId="17236"/>
    <cellStyle name="Comma 2 5 6 3" xfId="889"/>
    <cellStyle name="Comma 2 5 6 3 2" xfId="17237"/>
    <cellStyle name="Comma 2 5 6 3 2 2" xfId="17238"/>
    <cellStyle name="Comma 2 5 6 3 3" xfId="17239"/>
    <cellStyle name="Comma 2 5 6 4" xfId="7406"/>
    <cellStyle name="Comma 2 5 6 4 2" xfId="17240"/>
    <cellStyle name="Comma 2 5 6 4 2 2" xfId="17241"/>
    <cellStyle name="Comma 2 5 6 4 3" xfId="17242"/>
    <cellStyle name="Comma 2 5 6 5" xfId="7407"/>
    <cellStyle name="Comma 2 5 6 5 2" xfId="17243"/>
    <cellStyle name="Comma 2 5 6 5 2 2" xfId="17244"/>
    <cellStyle name="Comma 2 5 6 5 3" xfId="17245"/>
    <cellStyle name="Comma 2 5 6 6" xfId="17246"/>
    <cellStyle name="Comma 2 5 6 6 2" xfId="17247"/>
    <cellStyle name="Comma 2 5 6 7" xfId="17248"/>
    <cellStyle name="Comma 2 5 6 8" xfId="17249"/>
    <cellStyle name="Comma 2 5 7" xfId="890"/>
    <cellStyle name="Comma 2 5 7 2" xfId="891"/>
    <cellStyle name="Comma 2 5 7 2 2" xfId="7408"/>
    <cellStyle name="Comma 2 5 7 2 2 2" xfId="17250"/>
    <cellStyle name="Comma 2 5 7 2 2 2 2" xfId="17251"/>
    <cellStyle name="Comma 2 5 7 2 2 3" xfId="17252"/>
    <cellStyle name="Comma 2 5 7 2 3" xfId="7409"/>
    <cellStyle name="Comma 2 5 7 2 3 2" xfId="17253"/>
    <cellStyle name="Comma 2 5 7 2 3 2 2" xfId="17254"/>
    <cellStyle name="Comma 2 5 7 2 3 3" xfId="17255"/>
    <cellStyle name="Comma 2 5 7 2 4" xfId="7410"/>
    <cellStyle name="Comma 2 5 7 2 4 2" xfId="17256"/>
    <cellStyle name="Comma 2 5 7 2 4 2 2" xfId="17257"/>
    <cellStyle name="Comma 2 5 7 2 4 3" xfId="17258"/>
    <cellStyle name="Comma 2 5 7 2 5" xfId="17259"/>
    <cellStyle name="Comma 2 5 7 2 5 2" xfId="17260"/>
    <cellStyle name="Comma 2 5 7 2 6" xfId="17261"/>
    <cellStyle name="Comma 2 5 7 3" xfId="892"/>
    <cellStyle name="Comma 2 5 7 3 2" xfId="17262"/>
    <cellStyle name="Comma 2 5 7 3 2 2" xfId="17263"/>
    <cellStyle name="Comma 2 5 7 3 3" xfId="17264"/>
    <cellStyle name="Comma 2 5 7 4" xfId="7411"/>
    <cellStyle name="Comma 2 5 7 4 2" xfId="17265"/>
    <cellStyle name="Comma 2 5 7 4 2 2" xfId="17266"/>
    <cellStyle name="Comma 2 5 7 4 3" xfId="17267"/>
    <cellStyle name="Comma 2 5 7 5" xfId="7412"/>
    <cellStyle name="Comma 2 5 7 5 2" xfId="17268"/>
    <cellStyle name="Comma 2 5 7 5 2 2" xfId="17269"/>
    <cellStyle name="Comma 2 5 7 5 3" xfId="17270"/>
    <cellStyle name="Comma 2 5 7 6" xfId="17271"/>
    <cellStyle name="Comma 2 5 7 6 2" xfId="17272"/>
    <cellStyle name="Comma 2 5 7 7" xfId="17273"/>
    <cellStyle name="Comma 2 5 7 8" xfId="17274"/>
    <cellStyle name="Comma 2 5 8" xfId="893"/>
    <cellStyle name="Comma 2 5 8 2" xfId="894"/>
    <cellStyle name="Comma 2 5 8 2 2" xfId="7413"/>
    <cellStyle name="Comma 2 5 8 2 2 2" xfId="17275"/>
    <cellStyle name="Comma 2 5 8 2 2 2 2" xfId="17276"/>
    <cellStyle name="Comma 2 5 8 2 2 3" xfId="17277"/>
    <cellStyle name="Comma 2 5 8 2 3" xfId="7414"/>
    <cellStyle name="Comma 2 5 8 2 3 2" xfId="17278"/>
    <cellStyle name="Comma 2 5 8 2 3 2 2" xfId="17279"/>
    <cellStyle name="Comma 2 5 8 2 3 3" xfId="17280"/>
    <cellStyle name="Comma 2 5 8 2 4" xfId="7415"/>
    <cellStyle name="Comma 2 5 8 2 4 2" xfId="17281"/>
    <cellStyle name="Comma 2 5 8 2 4 2 2" xfId="17282"/>
    <cellStyle name="Comma 2 5 8 2 4 3" xfId="17283"/>
    <cellStyle name="Comma 2 5 8 2 5" xfId="17284"/>
    <cellStyle name="Comma 2 5 8 2 5 2" xfId="17285"/>
    <cellStyle name="Comma 2 5 8 2 6" xfId="17286"/>
    <cellStyle name="Comma 2 5 8 3" xfId="895"/>
    <cellStyle name="Comma 2 5 8 3 2" xfId="17287"/>
    <cellStyle name="Comma 2 5 8 3 2 2" xfId="17288"/>
    <cellStyle name="Comma 2 5 8 3 3" xfId="17289"/>
    <cellStyle name="Comma 2 5 8 4" xfId="7416"/>
    <cellStyle name="Comma 2 5 8 4 2" xfId="17290"/>
    <cellStyle name="Comma 2 5 8 4 2 2" xfId="17291"/>
    <cellStyle name="Comma 2 5 8 4 3" xfId="17292"/>
    <cellStyle name="Comma 2 5 8 5" xfId="7417"/>
    <cellStyle name="Comma 2 5 8 5 2" xfId="17293"/>
    <cellStyle name="Comma 2 5 8 5 2 2" xfId="17294"/>
    <cellStyle name="Comma 2 5 8 5 3" xfId="17295"/>
    <cellStyle name="Comma 2 5 8 6" xfId="17296"/>
    <cellStyle name="Comma 2 5 8 6 2" xfId="17297"/>
    <cellStyle name="Comma 2 5 8 7" xfId="17298"/>
    <cellStyle name="Comma 2 5 8 8" xfId="17299"/>
    <cellStyle name="Comma 2 5 9" xfId="896"/>
    <cellStyle name="Comma 2 5 9 2" xfId="897"/>
    <cellStyle name="Comma 2 5 9 2 2" xfId="7418"/>
    <cellStyle name="Comma 2 5 9 2 2 2" xfId="17300"/>
    <cellStyle name="Comma 2 5 9 2 2 2 2" xfId="17301"/>
    <cellStyle name="Comma 2 5 9 2 2 3" xfId="17302"/>
    <cellStyle name="Comma 2 5 9 2 3" xfId="7419"/>
    <cellStyle name="Comma 2 5 9 2 3 2" xfId="17303"/>
    <cellStyle name="Comma 2 5 9 2 3 2 2" xfId="17304"/>
    <cellStyle name="Comma 2 5 9 2 3 3" xfId="17305"/>
    <cellStyle name="Comma 2 5 9 2 4" xfId="7420"/>
    <cellStyle name="Comma 2 5 9 2 4 2" xfId="17306"/>
    <cellStyle name="Comma 2 5 9 2 4 2 2" xfId="17307"/>
    <cellStyle name="Comma 2 5 9 2 4 3" xfId="17308"/>
    <cellStyle name="Comma 2 5 9 2 5" xfId="17309"/>
    <cellStyle name="Comma 2 5 9 2 5 2" xfId="17310"/>
    <cellStyle name="Comma 2 5 9 2 6" xfId="17311"/>
    <cellStyle name="Comma 2 5 9 3" xfId="898"/>
    <cellStyle name="Comma 2 5 9 3 2" xfId="17312"/>
    <cellStyle name="Comma 2 5 9 3 2 2" xfId="17313"/>
    <cellStyle name="Comma 2 5 9 3 3" xfId="17314"/>
    <cellStyle name="Comma 2 5 9 4" xfId="7421"/>
    <cellStyle name="Comma 2 5 9 4 2" xfId="17315"/>
    <cellStyle name="Comma 2 5 9 4 2 2" xfId="17316"/>
    <cellStyle name="Comma 2 5 9 4 3" xfId="17317"/>
    <cellStyle name="Comma 2 5 9 5" xfId="7422"/>
    <cellStyle name="Comma 2 5 9 5 2" xfId="17318"/>
    <cellStyle name="Comma 2 5 9 5 2 2" xfId="17319"/>
    <cellStyle name="Comma 2 5 9 5 3" xfId="17320"/>
    <cellStyle name="Comma 2 5 9 6" xfId="17321"/>
    <cellStyle name="Comma 2 5 9 6 2" xfId="17322"/>
    <cellStyle name="Comma 2 5 9 7" xfId="17323"/>
    <cellStyle name="Comma 2 5 9 8" xfId="17324"/>
    <cellStyle name="Comma 2 6" xfId="899"/>
    <cellStyle name="Comma 2 6 10" xfId="900"/>
    <cellStyle name="Comma 2 6 2" xfId="901"/>
    <cellStyle name="Comma 2 6 2 10" xfId="902"/>
    <cellStyle name="Comma 2 6 2 10 2" xfId="7423"/>
    <cellStyle name="Comma 2 6 2 10 2 2" xfId="17325"/>
    <cellStyle name="Comma 2 6 2 10 2 2 2" xfId="17326"/>
    <cellStyle name="Comma 2 6 2 10 2 3" xfId="17327"/>
    <cellStyle name="Comma 2 6 2 10 3" xfId="7424"/>
    <cellStyle name="Comma 2 6 2 10 3 2" xfId="17328"/>
    <cellStyle name="Comma 2 6 2 10 3 2 2" xfId="17329"/>
    <cellStyle name="Comma 2 6 2 10 3 3" xfId="17330"/>
    <cellStyle name="Comma 2 6 2 10 4" xfId="7425"/>
    <cellStyle name="Comma 2 6 2 10 4 2" xfId="17331"/>
    <cellStyle name="Comma 2 6 2 10 4 2 2" xfId="17332"/>
    <cellStyle name="Comma 2 6 2 10 4 3" xfId="17333"/>
    <cellStyle name="Comma 2 6 2 10 5" xfId="17334"/>
    <cellStyle name="Comma 2 6 2 10 5 2" xfId="17335"/>
    <cellStyle name="Comma 2 6 2 10 6" xfId="17336"/>
    <cellStyle name="Comma 2 6 2 11" xfId="903"/>
    <cellStyle name="Comma 2 6 2 11 2" xfId="7426"/>
    <cellStyle name="Comma 2 6 2 11 2 2" xfId="17337"/>
    <cellStyle name="Comma 2 6 2 11 2 2 2" xfId="17338"/>
    <cellStyle name="Comma 2 6 2 11 2 3" xfId="17339"/>
    <cellStyle name="Comma 2 6 2 11 3" xfId="7427"/>
    <cellStyle name="Comma 2 6 2 11 3 2" xfId="17340"/>
    <cellStyle name="Comma 2 6 2 11 3 2 2" xfId="17341"/>
    <cellStyle name="Comma 2 6 2 11 3 3" xfId="17342"/>
    <cellStyle name="Comma 2 6 2 11 4" xfId="7428"/>
    <cellStyle name="Comma 2 6 2 11 4 2" xfId="17343"/>
    <cellStyle name="Comma 2 6 2 11 4 2 2" xfId="17344"/>
    <cellStyle name="Comma 2 6 2 11 4 3" xfId="17345"/>
    <cellStyle name="Comma 2 6 2 11 5" xfId="17346"/>
    <cellStyle name="Comma 2 6 2 11 5 2" xfId="17347"/>
    <cellStyle name="Comma 2 6 2 11 6" xfId="17348"/>
    <cellStyle name="Comma 2 6 2 12" xfId="7429"/>
    <cellStyle name="Comma 2 6 2 12 2" xfId="17349"/>
    <cellStyle name="Comma 2 6 2 12 2 2" xfId="17350"/>
    <cellStyle name="Comma 2 6 2 12 3" xfId="17351"/>
    <cellStyle name="Comma 2 6 2 13" xfId="7430"/>
    <cellStyle name="Comma 2 6 2 13 2" xfId="17352"/>
    <cellStyle name="Comma 2 6 2 13 2 2" xfId="17353"/>
    <cellStyle name="Comma 2 6 2 13 3" xfId="17354"/>
    <cellStyle name="Comma 2 6 2 14" xfId="7431"/>
    <cellStyle name="Comma 2 6 2 14 2" xfId="17355"/>
    <cellStyle name="Comma 2 6 2 14 2 2" xfId="17356"/>
    <cellStyle name="Comma 2 6 2 14 3" xfId="17357"/>
    <cellStyle name="Comma 2 6 2 15" xfId="17358"/>
    <cellStyle name="Comma 2 6 2 15 2" xfId="17359"/>
    <cellStyle name="Comma 2 6 2 16" xfId="17360"/>
    <cellStyle name="Comma 2 6 2 17" xfId="17361"/>
    <cellStyle name="Comma 2 6 2 2" xfId="904"/>
    <cellStyle name="Comma 2 6 2 2 10" xfId="17362"/>
    <cellStyle name="Comma 2 6 2 2 11" xfId="17363"/>
    <cellStyle name="Comma 2 6 2 2 2" xfId="905"/>
    <cellStyle name="Comma 2 6 2 2 2 2" xfId="906"/>
    <cellStyle name="Comma 2 6 2 2 2 2 2" xfId="7432"/>
    <cellStyle name="Comma 2 6 2 2 2 2 2 2" xfId="7433"/>
    <cellStyle name="Comma 2 6 2 2 2 2 2 2 2" xfId="17364"/>
    <cellStyle name="Comma 2 6 2 2 2 2 2 2 2 2" xfId="17365"/>
    <cellStyle name="Comma 2 6 2 2 2 2 2 2 3" xfId="17366"/>
    <cellStyle name="Comma 2 6 2 2 2 2 2 3" xfId="7434"/>
    <cellStyle name="Comma 2 6 2 2 2 2 2 3 2" xfId="17367"/>
    <cellStyle name="Comma 2 6 2 2 2 2 2 3 2 2" xfId="17368"/>
    <cellStyle name="Comma 2 6 2 2 2 2 2 3 3" xfId="17369"/>
    <cellStyle name="Comma 2 6 2 2 2 2 2 4" xfId="7435"/>
    <cellStyle name="Comma 2 6 2 2 2 2 2 4 2" xfId="17370"/>
    <cellStyle name="Comma 2 6 2 2 2 2 2 4 2 2" xfId="17371"/>
    <cellStyle name="Comma 2 6 2 2 2 2 2 4 3" xfId="17372"/>
    <cellStyle name="Comma 2 6 2 2 2 2 2 5" xfId="17373"/>
    <cellStyle name="Comma 2 6 2 2 2 2 2 5 2" xfId="17374"/>
    <cellStyle name="Comma 2 6 2 2 2 2 2 6" xfId="17375"/>
    <cellStyle name="Comma 2 6 2 2 2 2 3" xfId="7436"/>
    <cellStyle name="Comma 2 6 2 2 2 2 3 2" xfId="17376"/>
    <cellStyle name="Comma 2 6 2 2 2 2 3 2 2" xfId="17377"/>
    <cellStyle name="Comma 2 6 2 2 2 2 3 3" xfId="17378"/>
    <cellStyle name="Comma 2 6 2 2 2 2 4" xfId="7437"/>
    <cellStyle name="Comma 2 6 2 2 2 2 4 2" xfId="17379"/>
    <cellStyle name="Comma 2 6 2 2 2 2 4 2 2" xfId="17380"/>
    <cellStyle name="Comma 2 6 2 2 2 2 4 3" xfId="17381"/>
    <cellStyle name="Comma 2 6 2 2 2 2 5" xfId="7438"/>
    <cellStyle name="Comma 2 6 2 2 2 2 5 2" xfId="17382"/>
    <cellStyle name="Comma 2 6 2 2 2 2 5 2 2" xfId="17383"/>
    <cellStyle name="Comma 2 6 2 2 2 2 5 3" xfId="17384"/>
    <cellStyle name="Comma 2 6 2 2 2 2 6" xfId="17385"/>
    <cellStyle name="Comma 2 6 2 2 2 2 6 2" xfId="17386"/>
    <cellStyle name="Comma 2 6 2 2 2 2 7" xfId="17387"/>
    <cellStyle name="Comma 2 6 2 2 2 2 8" xfId="17388"/>
    <cellStyle name="Comma 2 6 2 2 2 3" xfId="907"/>
    <cellStyle name="Comma 2 6 2 2 2 3 2" xfId="7439"/>
    <cellStyle name="Comma 2 6 2 2 2 3 2 2" xfId="17389"/>
    <cellStyle name="Comma 2 6 2 2 2 3 2 2 2" xfId="17390"/>
    <cellStyle name="Comma 2 6 2 2 2 3 2 3" xfId="17391"/>
    <cellStyle name="Comma 2 6 2 2 2 3 3" xfId="7440"/>
    <cellStyle name="Comma 2 6 2 2 2 3 3 2" xfId="17392"/>
    <cellStyle name="Comma 2 6 2 2 2 3 3 2 2" xfId="17393"/>
    <cellStyle name="Comma 2 6 2 2 2 3 3 3" xfId="17394"/>
    <cellStyle name="Comma 2 6 2 2 2 3 4" xfId="7441"/>
    <cellStyle name="Comma 2 6 2 2 2 3 4 2" xfId="17395"/>
    <cellStyle name="Comma 2 6 2 2 2 3 4 2 2" xfId="17396"/>
    <cellStyle name="Comma 2 6 2 2 2 3 4 3" xfId="17397"/>
    <cellStyle name="Comma 2 6 2 2 2 3 5" xfId="17398"/>
    <cellStyle name="Comma 2 6 2 2 2 3 5 2" xfId="17399"/>
    <cellStyle name="Comma 2 6 2 2 2 3 6" xfId="17400"/>
    <cellStyle name="Comma 2 6 2 2 2 4" xfId="7442"/>
    <cellStyle name="Comma 2 6 2 2 2 4 2" xfId="17401"/>
    <cellStyle name="Comma 2 6 2 2 2 4 2 2" xfId="17402"/>
    <cellStyle name="Comma 2 6 2 2 2 4 3" xfId="17403"/>
    <cellStyle name="Comma 2 6 2 2 2 5" xfId="7443"/>
    <cellStyle name="Comma 2 6 2 2 2 5 2" xfId="17404"/>
    <cellStyle name="Comma 2 6 2 2 2 5 2 2" xfId="17405"/>
    <cellStyle name="Comma 2 6 2 2 2 5 3" xfId="17406"/>
    <cellStyle name="Comma 2 6 2 2 2 6" xfId="7444"/>
    <cellStyle name="Comma 2 6 2 2 2 6 2" xfId="17407"/>
    <cellStyle name="Comma 2 6 2 2 2 6 2 2" xfId="17408"/>
    <cellStyle name="Comma 2 6 2 2 2 6 3" xfId="17409"/>
    <cellStyle name="Comma 2 6 2 2 2 7" xfId="17410"/>
    <cellStyle name="Comma 2 6 2 2 2 7 2" xfId="17411"/>
    <cellStyle name="Comma 2 6 2 2 2 8" xfId="17412"/>
    <cellStyle name="Comma 2 6 2 2 2 9" xfId="17413"/>
    <cellStyle name="Comma 2 6 2 2 3" xfId="908"/>
    <cellStyle name="Comma 2 6 2 2 3 2" xfId="7445"/>
    <cellStyle name="Comma 2 6 2 2 3 2 2" xfId="7446"/>
    <cellStyle name="Comma 2 6 2 2 3 2 2 2" xfId="17414"/>
    <cellStyle name="Comma 2 6 2 2 3 2 2 2 2" xfId="17415"/>
    <cellStyle name="Comma 2 6 2 2 3 2 2 3" xfId="17416"/>
    <cellStyle name="Comma 2 6 2 2 3 2 3" xfId="7447"/>
    <cellStyle name="Comma 2 6 2 2 3 2 3 2" xfId="17417"/>
    <cellStyle name="Comma 2 6 2 2 3 2 3 2 2" xfId="17418"/>
    <cellStyle name="Comma 2 6 2 2 3 2 3 3" xfId="17419"/>
    <cellStyle name="Comma 2 6 2 2 3 2 4" xfId="7448"/>
    <cellStyle name="Comma 2 6 2 2 3 2 4 2" xfId="17420"/>
    <cellStyle name="Comma 2 6 2 2 3 2 4 2 2" xfId="17421"/>
    <cellStyle name="Comma 2 6 2 2 3 2 4 3" xfId="17422"/>
    <cellStyle name="Comma 2 6 2 2 3 2 5" xfId="17423"/>
    <cellStyle name="Comma 2 6 2 2 3 2 5 2" xfId="17424"/>
    <cellStyle name="Comma 2 6 2 2 3 2 6" xfId="17425"/>
    <cellStyle name="Comma 2 6 2 2 3 3" xfId="7449"/>
    <cellStyle name="Comma 2 6 2 2 3 3 2" xfId="17426"/>
    <cellStyle name="Comma 2 6 2 2 3 3 2 2" xfId="17427"/>
    <cellStyle name="Comma 2 6 2 2 3 3 3" xfId="17428"/>
    <cellStyle name="Comma 2 6 2 2 3 4" xfId="7450"/>
    <cellStyle name="Comma 2 6 2 2 3 4 2" xfId="17429"/>
    <cellStyle name="Comma 2 6 2 2 3 4 2 2" xfId="17430"/>
    <cellStyle name="Comma 2 6 2 2 3 4 3" xfId="17431"/>
    <cellStyle name="Comma 2 6 2 2 3 5" xfId="7451"/>
    <cellStyle name="Comma 2 6 2 2 3 5 2" xfId="17432"/>
    <cellStyle name="Comma 2 6 2 2 3 5 2 2" xfId="17433"/>
    <cellStyle name="Comma 2 6 2 2 3 5 3" xfId="17434"/>
    <cellStyle name="Comma 2 6 2 2 3 6" xfId="17435"/>
    <cellStyle name="Comma 2 6 2 2 3 6 2" xfId="17436"/>
    <cellStyle name="Comma 2 6 2 2 3 7" xfId="17437"/>
    <cellStyle name="Comma 2 6 2 2 3 8" xfId="17438"/>
    <cellStyle name="Comma 2 6 2 2 4" xfId="909"/>
    <cellStyle name="Comma 2 6 2 2 4 2" xfId="7452"/>
    <cellStyle name="Comma 2 6 2 2 4 2 2" xfId="17439"/>
    <cellStyle name="Comma 2 6 2 2 4 2 2 2" xfId="17440"/>
    <cellStyle name="Comma 2 6 2 2 4 2 3" xfId="17441"/>
    <cellStyle name="Comma 2 6 2 2 4 3" xfId="7453"/>
    <cellStyle name="Comma 2 6 2 2 4 3 2" xfId="17442"/>
    <cellStyle name="Comma 2 6 2 2 4 3 2 2" xfId="17443"/>
    <cellStyle name="Comma 2 6 2 2 4 3 3" xfId="17444"/>
    <cellStyle name="Comma 2 6 2 2 4 4" xfId="7454"/>
    <cellStyle name="Comma 2 6 2 2 4 4 2" xfId="17445"/>
    <cellStyle name="Comma 2 6 2 2 4 4 2 2" xfId="17446"/>
    <cellStyle name="Comma 2 6 2 2 4 4 3" xfId="17447"/>
    <cellStyle name="Comma 2 6 2 2 4 5" xfId="17448"/>
    <cellStyle name="Comma 2 6 2 2 4 5 2" xfId="17449"/>
    <cellStyle name="Comma 2 6 2 2 4 6" xfId="17450"/>
    <cellStyle name="Comma 2 6 2 2 5" xfId="910"/>
    <cellStyle name="Comma 2 6 2 2 5 2" xfId="7455"/>
    <cellStyle name="Comma 2 6 2 2 5 2 2" xfId="17451"/>
    <cellStyle name="Comma 2 6 2 2 5 2 2 2" xfId="17452"/>
    <cellStyle name="Comma 2 6 2 2 5 2 3" xfId="17453"/>
    <cellStyle name="Comma 2 6 2 2 5 3" xfId="7456"/>
    <cellStyle name="Comma 2 6 2 2 5 3 2" xfId="17454"/>
    <cellStyle name="Comma 2 6 2 2 5 3 2 2" xfId="17455"/>
    <cellStyle name="Comma 2 6 2 2 5 3 3" xfId="17456"/>
    <cellStyle name="Comma 2 6 2 2 5 4" xfId="7457"/>
    <cellStyle name="Comma 2 6 2 2 5 4 2" xfId="17457"/>
    <cellStyle name="Comma 2 6 2 2 5 4 2 2" xfId="17458"/>
    <cellStyle name="Comma 2 6 2 2 5 4 3" xfId="17459"/>
    <cellStyle name="Comma 2 6 2 2 5 5" xfId="17460"/>
    <cellStyle name="Comma 2 6 2 2 5 5 2" xfId="17461"/>
    <cellStyle name="Comma 2 6 2 2 5 6" xfId="17462"/>
    <cellStyle name="Comma 2 6 2 2 6" xfId="7458"/>
    <cellStyle name="Comma 2 6 2 2 6 2" xfId="17463"/>
    <cellStyle name="Comma 2 6 2 2 6 2 2" xfId="17464"/>
    <cellStyle name="Comma 2 6 2 2 6 3" xfId="17465"/>
    <cellStyle name="Comma 2 6 2 2 7" xfId="7459"/>
    <cellStyle name="Comma 2 6 2 2 7 2" xfId="17466"/>
    <cellStyle name="Comma 2 6 2 2 7 2 2" xfId="17467"/>
    <cellStyle name="Comma 2 6 2 2 7 3" xfId="17468"/>
    <cellStyle name="Comma 2 6 2 2 8" xfId="7460"/>
    <cellStyle name="Comma 2 6 2 2 8 2" xfId="17469"/>
    <cellStyle name="Comma 2 6 2 2 8 2 2" xfId="17470"/>
    <cellStyle name="Comma 2 6 2 2 8 3" xfId="17471"/>
    <cellStyle name="Comma 2 6 2 2 9" xfId="17472"/>
    <cellStyle name="Comma 2 6 2 2 9 2" xfId="17473"/>
    <cellStyle name="Comma 2 6 2 3" xfId="911"/>
    <cellStyle name="Comma 2 6 2 3 10" xfId="17474"/>
    <cellStyle name="Comma 2 6 2 3 11" xfId="17475"/>
    <cellStyle name="Comma 2 6 2 3 2" xfId="912"/>
    <cellStyle name="Comma 2 6 2 3 2 2" xfId="913"/>
    <cellStyle name="Comma 2 6 2 3 2 2 2" xfId="7461"/>
    <cellStyle name="Comma 2 6 2 3 2 2 2 2" xfId="17476"/>
    <cellStyle name="Comma 2 6 2 3 2 2 2 2 2" xfId="17477"/>
    <cellStyle name="Comma 2 6 2 3 2 2 2 3" xfId="17478"/>
    <cellStyle name="Comma 2 6 2 3 2 2 3" xfId="7462"/>
    <cellStyle name="Comma 2 6 2 3 2 2 3 2" xfId="17479"/>
    <cellStyle name="Comma 2 6 2 3 2 2 3 2 2" xfId="17480"/>
    <cellStyle name="Comma 2 6 2 3 2 2 3 3" xfId="17481"/>
    <cellStyle name="Comma 2 6 2 3 2 2 4" xfId="7463"/>
    <cellStyle name="Comma 2 6 2 3 2 2 4 2" xfId="17482"/>
    <cellStyle name="Comma 2 6 2 3 2 2 4 2 2" xfId="17483"/>
    <cellStyle name="Comma 2 6 2 3 2 2 4 3" xfId="17484"/>
    <cellStyle name="Comma 2 6 2 3 2 2 5" xfId="17485"/>
    <cellStyle name="Comma 2 6 2 3 2 2 5 2" xfId="17486"/>
    <cellStyle name="Comma 2 6 2 3 2 2 6" xfId="17487"/>
    <cellStyle name="Comma 2 6 2 3 2 3" xfId="914"/>
    <cellStyle name="Comma 2 6 2 3 2 3 2" xfId="17488"/>
    <cellStyle name="Comma 2 6 2 3 2 3 2 2" xfId="17489"/>
    <cellStyle name="Comma 2 6 2 3 2 3 3" xfId="17490"/>
    <cellStyle name="Comma 2 6 2 3 2 4" xfId="7464"/>
    <cellStyle name="Comma 2 6 2 3 2 4 2" xfId="17491"/>
    <cellStyle name="Comma 2 6 2 3 2 4 2 2" xfId="17492"/>
    <cellStyle name="Comma 2 6 2 3 2 4 3" xfId="17493"/>
    <cellStyle name="Comma 2 6 2 3 2 5" xfId="7465"/>
    <cellStyle name="Comma 2 6 2 3 2 5 2" xfId="17494"/>
    <cellStyle name="Comma 2 6 2 3 2 5 2 2" xfId="17495"/>
    <cellStyle name="Comma 2 6 2 3 2 5 3" xfId="17496"/>
    <cellStyle name="Comma 2 6 2 3 2 6" xfId="17497"/>
    <cellStyle name="Comma 2 6 2 3 2 6 2" xfId="17498"/>
    <cellStyle name="Comma 2 6 2 3 2 7" xfId="17499"/>
    <cellStyle name="Comma 2 6 2 3 2 8" xfId="17500"/>
    <cellStyle name="Comma 2 6 2 3 3" xfId="915"/>
    <cellStyle name="Comma 2 6 2 3 3 2" xfId="7466"/>
    <cellStyle name="Comma 2 6 2 3 3 2 2" xfId="7467"/>
    <cellStyle name="Comma 2 6 2 3 3 2 2 2" xfId="17501"/>
    <cellStyle name="Comma 2 6 2 3 3 2 2 2 2" xfId="17502"/>
    <cellStyle name="Comma 2 6 2 3 3 2 2 3" xfId="17503"/>
    <cellStyle name="Comma 2 6 2 3 3 2 3" xfId="7468"/>
    <cellStyle name="Comma 2 6 2 3 3 2 3 2" xfId="17504"/>
    <cellStyle name="Comma 2 6 2 3 3 2 3 2 2" xfId="17505"/>
    <cellStyle name="Comma 2 6 2 3 3 2 3 3" xfId="17506"/>
    <cellStyle name="Comma 2 6 2 3 3 2 4" xfId="7469"/>
    <cellStyle name="Comma 2 6 2 3 3 2 4 2" xfId="17507"/>
    <cellStyle name="Comma 2 6 2 3 3 2 4 2 2" xfId="17508"/>
    <cellStyle name="Comma 2 6 2 3 3 2 4 3" xfId="17509"/>
    <cellStyle name="Comma 2 6 2 3 3 2 5" xfId="17510"/>
    <cellStyle name="Comma 2 6 2 3 3 2 5 2" xfId="17511"/>
    <cellStyle name="Comma 2 6 2 3 3 2 6" xfId="17512"/>
    <cellStyle name="Comma 2 6 2 3 3 3" xfId="7470"/>
    <cellStyle name="Comma 2 6 2 3 3 3 2" xfId="17513"/>
    <cellStyle name="Comma 2 6 2 3 3 3 2 2" xfId="17514"/>
    <cellStyle name="Comma 2 6 2 3 3 3 3" xfId="17515"/>
    <cellStyle name="Comma 2 6 2 3 3 4" xfId="7471"/>
    <cellStyle name="Comma 2 6 2 3 3 4 2" xfId="17516"/>
    <cellStyle name="Comma 2 6 2 3 3 4 2 2" xfId="17517"/>
    <cellStyle name="Comma 2 6 2 3 3 4 3" xfId="17518"/>
    <cellStyle name="Comma 2 6 2 3 3 5" xfId="7472"/>
    <cellStyle name="Comma 2 6 2 3 3 5 2" xfId="17519"/>
    <cellStyle name="Comma 2 6 2 3 3 5 2 2" xfId="17520"/>
    <cellStyle name="Comma 2 6 2 3 3 5 3" xfId="17521"/>
    <cellStyle name="Comma 2 6 2 3 3 6" xfId="17522"/>
    <cellStyle name="Comma 2 6 2 3 3 6 2" xfId="17523"/>
    <cellStyle name="Comma 2 6 2 3 3 7" xfId="17524"/>
    <cellStyle name="Comma 2 6 2 3 3 8" xfId="17525"/>
    <cellStyle name="Comma 2 6 2 3 4" xfId="916"/>
    <cellStyle name="Comma 2 6 2 3 4 2" xfId="7473"/>
    <cellStyle name="Comma 2 6 2 3 4 2 2" xfId="17526"/>
    <cellStyle name="Comma 2 6 2 3 4 2 2 2" xfId="17527"/>
    <cellStyle name="Comma 2 6 2 3 4 2 3" xfId="17528"/>
    <cellStyle name="Comma 2 6 2 3 4 3" xfId="7474"/>
    <cellStyle name="Comma 2 6 2 3 4 3 2" xfId="17529"/>
    <cellStyle name="Comma 2 6 2 3 4 3 2 2" xfId="17530"/>
    <cellStyle name="Comma 2 6 2 3 4 3 3" xfId="17531"/>
    <cellStyle name="Comma 2 6 2 3 4 4" xfId="7475"/>
    <cellStyle name="Comma 2 6 2 3 4 4 2" xfId="17532"/>
    <cellStyle name="Comma 2 6 2 3 4 4 2 2" xfId="17533"/>
    <cellStyle name="Comma 2 6 2 3 4 4 3" xfId="17534"/>
    <cellStyle name="Comma 2 6 2 3 4 5" xfId="17535"/>
    <cellStyle name="Comma 2 6 2 3 4 5 2" xfId="17536"/>
    <cellStyle name="Comma 2 6 2 3 4 6" xfId="17537"/>
    <cellStyle name="Comma 2 6 2 3 5" xfId="917"/>
    <cellStyle name="Comma 2 6 2 3 5 2" xfId="7476"/>
    <cellStyle name="Comma 2 6 2 3 5 2 2" xfId="17538"/>
    <cellStyle name="Comma 2 6 2 3 5 2 2 2" xfId="17539"/>
    <cellStyle name="Comma 2 6 2 3 5 2 3" xfId="17540"/>
    <cellStyle name="Comma 2 6 2 3 5 3" xfId="7477"/>
    <cellStyle name="Comma 2 6 2 3 5 3 2" xfId="17541"/>
    <cellStyle name="Comma 2 6 2 3 5 3 2 2" xfId="17542"/>
    <cellStyle name="Comma 2 6 2 3 5 3 3" xfId="17543"/>
    <cellStyle name="Comma 2 6 2 3 5 4" xfId="7478"/>
    <cellStyle name="Comma 2 6 2 3 5 4 2" xfId="17544"/>
    <cellStyle name="Comma 2 6 2 3 5 4 2 2" xfId="17545"/>
    <cellStyle name="Comma 2 6 2 3 5 4 3" xfId="17546"/>
    <cellStyle name="Comma 2 6 2 3 5 5" xfId="17547"/>
    <cellStyle name="Comma 2 6 2 3 5 5 2" xfId="17548"/>
    <cellStyle name="Comma 2 6 2 3 5 6" xfId="17549"/>
    <cellStyle name="Comma 2 6 2 3 6" xfId="7479"/>
    <cellStyle name="Comma 2 6 2 3 6 2" xfId="17550"/>
    <cellStyle name="Comma 2 6 2 3 6 2 2" xfId="17551"/>
    <cellStyle name="Comma 2 6 2 3 6 3" xfId="17552"/>
    <cellStyle name="Comma 2 6 2 3 7" xfId="7480"/>
    <cellStyle name="Comma 2 6 2 3 7 2" xfId="17553"/>
    <cellStyle name="Comma 2 6 2 3 7 2 2" xfId="17554"/>
    <cellStyle name="Comma 2 6 2 3 7 3" xfId="17555"/>
    <cellStyle name="Comma 2 6 2 3 8" xfId="7481"/>
    <cellStyle name="Comma 2 6 2 3 8 2" xfId="17556"/>
    <cellStyle name="Comma 2 6 2 3 8 2 2" xfId="17557"/>
    <cellStyle name="Comma 2 6 2 3 8 3" xfId="17558"/>
    <cellStyle name="Comma 2 6 2 3 9" xfId="17559"/>
    <cellStyle name="Comma 2 6 2 3 9 2" xfId="17560"/>
    <cellStyle name="Comma 2 6 2 4" xfId="918"/>
    <cellStyle name="Comma 2 6 2 4 2" xfId="919"/>
    <cellStyle name="Comma 2 6 2 4 2 2" xfId="920"/>
    <cellStyle name="Comma 2 6 2 4 2 2 2" xfId="7482"/>
    <cellStyle name="Comma 2 6 2 4 2 2 2 2" xfId="17561"/>
    <cellStyle name="Comma 2 6 2 4 2 2 2 2 2" xfId="17562"/>
    <cellStyle name="Comma 2 6 2 4 2 2 2 3" xfId="17563"/>
    <cellStyle name="Comma 2 6 2 4 2 2 3" xfId="7483"/>
    <cellStyle name="Comma 2 6 2 4 2 2 3 2" xfId="17564"/>
    <cellStyle name="Comma 2 6 2 4 2 2 3 2 2" xfId="17565"/>
    <cellStyle name="Comma 2 6 2 4 2 2 3 3" xfId="17566"/>
    <cellStyle name="Comma 2 6 2 4 2 2 4" xfId="7484"/>
    <cellStyle name="Comma 2 6 2 4 2 2 4 2" xfId="17567"/>
    <cellStyle name="Comma 2 6 2 4 2 2 4 2 2" xfId="17568"/>
    <cellStyle name="Comma 2 6 2 4 2 2 4 3" xfId="17569"/>
    <cellStyle name="Comma 2 6 2 4 2 2 5" xfId="17570"/>
    <cellStyle name="Comma 2 6 2 4 2 2 5 2" xfId="17571"/>
    <cellStyle name="Comma 2 6 2 4 2 2 6" xfId="17572"/>
    <cellStyle name="Comma 2 6 2 4 2 3" xfId="921"/>
    <cellStyle name="Comma 2 6 2 4 2 3 2" xfId="17573"/>
    <cellStyle name="Comma 2 6 2 4 2 3 2 2" xfId="17574"/>
    <cellStyle name="Comma 2 6 2 4 2 3 3" xfId="17575"/>
    <cellStyle name="Comma 2 6 2 4 2 4" xfId="7485"/>
    <cellStyle name="Comma 2 6 2 4 2 4 2" xfId="17576"/>
    <cellStyle name="Comma 2 6 2 4 2 4 2 2" xfId="17577"/>
    <cellStyle name="Comma 2 6 2 4 2 4 3" xfId="17578"/>
    <cellStyle name="Comma 2 6 2 4 2 5" xfId="7486"/>
    <cellStyle name="Comma 2 6 2 4 2 5 2" xfId="17579"/>
    <cellStyle name="Comma 2 6 2 4 2 5 2 2" xfId="17580"/>
    <cellStyle name="Comma 2 6 2 4 2 5 3" xfId="17581"/>
    <cellStyle name="Comma 2 6 2 4 2 6" xfId="17582"/>
    <cellStyle name="Comma 2 6 2 4 2 6 2" xfId="17583"/>
    <cellStyle name="Comma 2 6 2 4 2 7" xfId="17584"/>
    <cellStyle name="Comma 2 6 2 4 2 8" xfId="17585"/>
    <cellStyle name="Comma 2 6 2 4 3" xfId="922"/>
    <cellStyle name="Comma 2 6 2 4 3 2" xfId="7487"/>
    <cellStyle name="Comma 2 6 2 4 3 2 2" xfId="17586"/>
    <cellStyle name="Comma 2 6 2 4 3 2 2 2" xfId="17587"/>
    <cellStyle name="Comma 2 6 2 4 3 2 3" xfId="17588"/>
    <cellStyle name="Comma 2 6 2 4 3 3" xfId="7488"/>
    <cellStyle name="Comma 2 6 2 4 3 3 2" xfId="17589"/>
    <cellStyle name="Comma 2 6 2 4 3 3 2 2" xfId="17590"/>
    <cellStyle name="Comma 2 6 2 4 3 3 3" xfId="17591"/>
    <cellStyle name="Comma 2 6 2 4 3 4" xfId="7489"/>
    <cellStyle name="Comma 2 6 2 4 3 4 2" xfId="17592"/>
    <cellStyle name="Comma 2 6 2 4 3 4 2 2" xfId="17593"/>
    <cellStyle name="Comma 2 6 2 4 3 4 3" xfId="17594"/>
    <cellStyle name="Comma 2 6 2 4 3 5" xfId="17595"/>
    <cellStyle name="Comma 2 6 2 4 3 5 2" xfId="17596"/>
    <cellStyle name="Comma 2 6 2 4 3 6" xfId="17597"/>
    <cellStyle name="Comma 2 6 2 4 4" xfId="923"/>
    <cellStyle name="Comma 2 6 2 4 4 2" xfId="17598"/>
    <cellStyle name="Comma 2 6 2 4 4 2 2" xfId="17599"/>
    <cellStyle name="Comma 2 6 2 4 4 3" xfId="17600"/>
    <cellStyle name="Comma 2 6 2 4 5" xfId="7490"/>
    <cellStyle name="Comma 2 6 2 4 5 2" xfId="17601"/>
    <cellStyle name="Comma 2 6 2 4 5 2 2" xfId="17602"/>
    <cellStyle name="Comma 2 6 2 4 5 3" xfId="17603"/>
    <cellStyle name="Comma 2 6 2 4 6" xfId="7491"/>
    <cellStyle name="Comma 2 6 2 4 6 2" xfId="17604"/>
    <cellStyle name="Comma 2 6 2 4 6 2 2" xfId="17605"/>
    <cellStyle name="Comma 2 6 2 4 6 3" xfId="17606"/>
    <cellStyle name="Comma 2 6 2 4 7" xfId="17607"/>
    <cellStyle name="Comma 2 6 2 4 7 2" xfId="17608"/>
    <cellStyle name="Comma 2 6 2 4 8" xfId="17609"/>
    <cellStyle name="Comma 2 6 2 4 9" xfId="17610"/>
    <cellStyle name="Comma 2 6 2 5" xfId="924"/>
    <cellStyle name="Comma 2 6 2 5 2" xfId="925"/>
    <cellStyle name="Comma 2 6 2 5 2 2" xfId="7492"/>
    <cellStyle name="Comma 2 6 2 5 2 2 2" xfId="17611"/>
    <cellStyle name="Comma 2 6 2 5 2 2 2 2" xfId="17612"/>
    <cellStyle name="Comma 2 6 2 5 2 2 3" xfId="17613"/>
    <cellStyle name="Comma 2 6 2 5 2 3" xfId="7493"/>
    <cellStyle name="Comma 2 6 2 5 2 3 2" xfId="17614"/>
    <cellStyle name="Comma 2 6 2 5 2 3 2 2" xfId="17615"/>
    <cellStyle name="Comma 2 6 2 5 2 3 3" xfId="17616"/>
    <cellStyle name="Comma 2 6 2 5 2 4" xfId="7494"/>
    <cellStyle name="Comma 2 6 2 5 2 4 2" xfId="17617"/>
    <cellStyle name="Comma 2 6 2 5 2 4 2 2" xfId="17618"/>
    <cellStyle name="Comma 2 6 2 5 2 4 3" xfId="17619"/>
    <cellStyle name="Comma 2 6 2 5 2 5" xfId="17620"/>
    <cellStyle name="Comma 2 6 2 5 2 5 2" xfId="17621"/>
    <cellStyle name="Comma 2 6 2 5 2 6" xfId="17622"/>
    <cellStyle name="Comma 2 6 2 5 3" xfId="926"/>
    <cellStyle name="Comma 2 6 2 5 3 2" xfId="17623"/>
    <cellStyle name="Comma 2 6 2 5 3 2 2" xfId="17624"/>
    <cellStyle name="Comma 2 6 2 5 3 3" xfId="17625"/>
    <cellStyle name="Comma 2 6 2 5 4" xfId="7495"/>
    <cellStyle name="Comma 2 6 2 5 4 2" xfId="17626"/>
    <cellStyle name="Comma 2 6 2 5 4 2 2" xfId="17627"/>
    <cellStyle name="Comma 2 6 2 5 4 3" xfId="17628"/>
    <cellStyle name="Comma 2 6 2 5 5" xfId="7496"/>
    <cellStyle name="Comma 2 6 2 5 5 2" xfId="17629"/>
    <cellStyle name="Comma 2 6 2 5 5 2 2" xfId="17630"/>
    <cellStyle name="Comma 2 6 2 5 5 3" xfId="17631"/>
    <cellStyle name="Comma 2 6 2 5 6" xfId="17632"/>
    <cellStyle name="Comma 2 6 2 5 6 2" xfId="17633"/>
    <cellStyle name="Comma 2 6 2 5 7" xfId="17634"/>
    <cellStyle name="Comma 2 6 2 5 8" xfId="17635"/>
    <cellStyle name="Comma 2 6 2 6" xfId="927"/>
    <cellStyle name="Comma 2 6 2 6 2" xfId="928"/>
    <cellStyle name="Comma 2 6 2 6 2 2" xfId="7497"/>
    <cellStyle name="Comma 2 6 2 6 2 2 2" xfId="17636"/>
    <cellStyle name="Comma 2 6 2 6 2 2 2 2" xfId="17637"/>
    <cellStyle name="Comma 2 6 2 6 2 2 3" xfId="17638"/>
    <cellStyle name="Comma 2 6 2 6 2 3" xfId="7498"/>
    <cellStyle name="Comma 2 6 2 6 2 3 2" xfId="17639"/>
    <cellStyle name="Comma 2 6 2 6 2 3 2 2" xfId="17640"/>
    <cellStyle name="Comma 2 6 2 6 2 3 3" xfId="17641"/>
    <cellStyle name="Comma 2 6 2 6 2 4" xfId="7499"/>
    <cellStyle name="Comma 2 6 2 6 2 4 2" xfId="17642"/>
    <cellStyle name="Comma 2 6 2 6 2 4 2 2" xfId="17643"/>
    <cellStyle name="Comma 2 6 2 6 2 4 3" xfId="17644"/>
    <cellStyle name="Comma 2 6 2 6 2 5" xfId="17645"/>
    <cellStyle name="Comma 2 6 2 6 2 5 2" xfId="17646"/>
    <cellStyle name="Comma 2 6 2 6 2 6" xfId="17647"/>
    <cellStyle name="Comma 2 6 2 6 3" xfId="929"/>
    <cellStyle name="Comma 2 6 2 6 3 2" xfId="17648"/>
    <cellStyle name="Comma 2 6 2 6 3 2 2" xfId="17649"/>
    <cellStyle name="Comma 2 6 2 6 3 3" xfId="17650"/>
    <cellStyle name="Comma 2 6 2 6 4" xfId="7500"/>
    <cellStyle name="Comma 2 6 2 6 4 2" xfId="17651"/>
    <cellStyle name="Comma 2 6 2 6 4 2 2" xfId="17652"/>
    <cellStyle name="Comma 2 6 2 6 4 3" xfId="17653"/>
    <cellStyle name="Comma 2 6 2 6 5" xfId="7501"/>
    <cellStyle name="Comma 2 6 2 6 5 2" xfId="17654"/>
    <cellStyle name="Comma 2 6 2 6 5 2 2" xfId="17655"/>
    <cellStyle name="Comma 2 6 2 6 5 3" xfId="17656"/>
    <cellStyle name="Comma 2 6 2 6 6" xfId="17657"/>
    <cellStyle name="Comma 2 6 2 6 6 2" xfId="17658"/>
    <cellStyle name="Comma 2 6 2 6 7" xfId="17659"/>
    <cellStyle name="Comma 2 6 2 6 8" xfId="17660"/>
    <cellStyle name="Comma 2 6 2 7" xfId="930"/>
    <cellStyle name="Comma 2 6 2 7 2" xfId="931"/>
    <cellStyle name="Comma 2 6 2 7 2 2" xfId="7502"/>
    <cellStyle name="Comma 2 6 2 7 2 2 2" xfId="17661"/>
    <cellStyle name="Comma 2 6 2 7 2 2 2 2" xfId="17662"/>
    <cellStyle name="Comma 2 6 2 7 2 2 3" xfId="17663"/>
    <cellStyle name="Comma 2 6 2 7 2 3" xfId="7503"/>
    <cellStyle name="Comma 2 6 2 7 2 3 2" xfId="17664"/>
    <cellStyle name="Comma 2 6 2 7 2 3 2 2" xfId="17665"/>
    <cellStyle name="Comma 2 6 2 7 2 3 3" xfId="17666"/>
    <cellStyle name="Comma 2 6 2 7 2 4" xfId="7504"/>
    <cellStyle name="Comma 2 6 2 7 2 4 2" xfId="17667"/>
    <cellStyle name="Comma 2 6 2 7 2 4 2 2" xfId="17668"/>
    <cellStyle name="Comma 2 6 2 7 2 4 3" xfId="17669"/>
    <cellStyle name="Comma 2 6 2 7 2 5" xfId="17670"/>
    <cellStyle name="Comma 2 6 2 7 2 5 2" xfId="17671"/>
    <cellStyle name="Comma 2 6 2 7 2 6" xfId="17672"/>
    <cellStyle name="Comma 2 6 2 7 3" xfId="932"/>
    <cellStyle name="Comma 2 6 2 7 3 2" xfId="17673"/>
    <cellStyle name="Comma 2 6 2 7 3 2 2" xfId="17674"/>
    <cellStyle name="Comma 2 6 2 7 3 3" xfId="17675"/>
    <cellStyle name="Comma 2 6 2 7 4" xfId="7505"/>
    <cellStyle name="Comma 2 6 2 7 4 2" xfId="17676"/>
    <cellStyle name="Comma 2 6 2 7 4 2 2" xfId="17677"/>
    <cellStyle name="Comma 2 6 2 7 4 3" xfId="17678"/>
    <cellStyle name="Comma 2 6 2 7 5" xfId="7506"/>
    <cellStyle name="Comma 2 6 2 7 5 2" xfId="17679"/>
    <cellStyle name="Comma 2 6 2 7 5 2 2" xfId="17680"/>
    <cellStyle name="Comma 2 6 2 7 5 3" xfId="17681"/>
    <cellStyle name="Comma 2 6 2 7 6" xfId="17682"/>
    <cellStyle name="Comma 2 6 2 7 6 2" xfId="17683"/>
    <cellStyle name="Comma 2 6 2 7 7" xfId="17684"/>
    <cellStyle name="Comma 2 6 2 7 8" xfId="17685"/>
    <cellStyle name="Comma 2 6 2 8" xfId="933"/>
    <cellStyle name="Comma 2 6 2 8 2" xfId="934"/>
    <cellStyle name="Comma 2 6 2 8 2 2" xfId="7507"/>
    <cellStyle name="Comma 2 6 2 8 2 2 2" xfId="17686"/>
    <cellStyle name="Comma 2 6 2 8 2 2 2 2" xfId="17687"/>
    <cellStyle name="Comma 2 6 2 8 2 2 3" xfId="17688"/>
    <cellStyle name="Comma 2 6 2 8 2 3" xfId="7508"/>
    <cellStyle name="Comma 2 6 2 8 2 3 2" xfId="17689"/>
    <cellStyle name="Comma 2 6 2 8 2 3 2 2" xfId="17690"/>
    <cellStyle name="Comma 2 6 2 8 2 3 3" xfId="17691"/>
    <cellStyle name="Comma 2 6 2 8 2 4" xfId="7509"/>
    <cellStyle name="Comma 2 6 2 8 2 4 2" xfId="17692"/>
    <cellStyle name="Comma 2 6 2 8 2 4 2 2" xfId="17693"/>
    <cellStyle name="Comma 2 6 2 8 2 4 3" xfId="17694"/>
    <cellStyle name="Comma 2 6 2 8 2 5" xfId="17695"/>
    <cellStyle name="Comma 2 6 2 8 2 5 2" xfId="17696"/>
    <cellStyle name="Comma 2 6 2 8 2 6" xfId="17697"/>
    <cellStyle name="Comma 2 6 2 8 3" xfId="935"/>
    <cellStyle name="Comma 2 6 2 8 3 2" xfId="17698"/>
    <cellStyle name="Comma 2 6 2 8 3 2 2" xfId="17699"/>
    <cellStyle name="Comma 2 6 2 8 3 3" xfId="17700"/>
    <cellStyle name="Comma 2 6 2 8 4" xfId="7510"/>
    <cellStyle name="Comma 2 6 2 8 4 2" xfId="17701"/>
    <cellStyle name="Comma 2 6 2 8 4 2 2" xfId="17702"/>
    <cellStyle name="Comma 2 6 2 8 4 3" xfId="17703"/>
    <cellStyle name="Comma 2 6 2 8 5" xfId="7511"/>
    <cellStyle name="Comma 2 6 2 8 5 2" xfId="17704"/>
    <cellStyle name="Comma 2 6 2 8 5 2 2" xfId="17705"/>
    <cellStyle name="Comma 2 6 2 8 5 3" xfId="17706"/>
    <cellStyle name="Comma 2 6 2 8 6" xfId="17707"/>
    <cellStyle name="Comma 2 6 2 8 6 2" xfId="17708"/>
    <cellStyle name="Comma 2 6 2 8 7" xfId="17709"/>
    <cellStyle name="Comma 2 6 2 8 8" xfId="17710"/>
    <cellStyle name="Comma 2 6 2 9" xfId="936"/>
    <cellStyle name="Comma 2 6 2 9 2" xfId="7512"/>
    <cellStyle name="Comma 2 6 2 9 2 2" xfId="7513"/>
    <cellStyle name="Comma 2 6 2 9 2 2 2" xfId="17711"/>
    <cellStyle name="Comma 2 6 2 9 2 2 2 2" xfId="17712"/>
    <cellStyle name="Comma 2 6 2 9 2 2 3" xfId="17713"/>
    <cellStyle name="Comma 2 6 2 9 2 3" xfId="7514"/>
    <cellStyle name="Comma 2 6 2 9 2 3 2" xfId="17714"/>
    <cellStyle name="Comma 2 6 2 9 2 3 2 2" xfId="17715"/>
    <cellStyle name="Comma 2 6 2 9 2 3 3" xfId="17716"/>
    <cellStyle name="Comma 2 6 2 9 2 4" xfId="7515"/>
    <cellStyle name="Comma 2 6 2 9 2 4 2" xfId="17717"/>
    <cellStyle name="Comma 2 6 2 9 2 4 2 2" xfId="17718"/>
    <cellStyle name="Comma 2 6 2 9 2 4 3" xfId="17719"/>
    <cellStyle name="Comma 2 6 2 9 2 5" xfId="17720"/>
    <cellStyle name="Comma 2 6 2 9 2 5 2" xfId="17721"/>
    <cellStyle name="Comma 2 6 2 9 2 6" xfId="17722"/>
    <cellStyle name="Comma 2 6 2 9 3" xfId="7516"/>
    <cellStyle name="Comma 2 6 2 9 3 2" xfId="17723"/>
    <cellStyle name="Comma 2 6 2 9 3 2 2" xfId="17724"/>
    <cellStyle name="Comma 2 6 2 9 3 3" xfId="17725"/>
    <cellStyle name="Comma 2 6 2 9 4" xfId="7517"/>
    <cellStyle name="Comma 2 6 2 9 4 2" xfId="17726"/>
    <cellStyle name="Comma 2 6 2 9 4 2 2" xfId="17727"/>
    <cellStyle name="Comma 2 6 2 9 4 3" xfId="17728"/>
    <cellStyle name="Comma 2 6 2 9 5" xfId="7518"/>
    <cellStyle name="Comma 2 6 2 9 5 2" xfId="17729"/>
    <cellStyle name="Comma 2 6 2 9 5 2 2" xfId="17730"/>
    <cellStyle name="Comma 2 6 2 9 5 3" xfId="17731"/>
    <cellStyle name="Comma 2 6 2 9 6" xfId="17732"/>
    <cellStyle name="Comma 2 6 2 9 6 2" xfId="17733"/>
    <cellStyle name="Comma 2 6 2 9 7" xfId="17734"/>
    <cellStyle name="Comma 2 6 2 9 8" xfId="17735"/>
    <cellStyle name="Comma 2 6 3" xfId="937"/>
    <cellStyle name="Comma 2 6 3 10" xfId="7519"/>
    <cellStyle name="Comma 2 6 3 10 2" xfId="17736"/>
    <cellStyle name="Comma 2 6 3 10 2 2" xfId="17737"/>
    <cellStyle name="Comma 2 6 3 10 3" xfId="17738"/>
    <cellStyle name="Comma 2 6 3 11" xfId="17739"/>
    <cellStyle name="Comma 2 6 3 11 2" xfId="17740"/>
    <cellStyle name="Comma 2 6 3 12" xfId="17741"/>
    <cellStyle name="Comma 2 6 3 13" xfId="17742"/>
    <cellStyle name="Comma 2 6 3 2" xfId="938"/>
    <cellStyle name="Comma 2 6 3 2 10" xfId="17743"/>
    <cellStyle name="Comma 2 6 3 2 11" xfId="17744"/>
    <cellStyle name="Comma 2 6 3 2 2" xfId="939"/>
    <cellStyle name="Comma 2 6 3 2 2 2" xfId="940"/>
    <cellStyle name="Comma 2 6 3 2 2 2 2" xfId="7520"/>
    <cellStyle name="Comma 2 6 3 2 2 2 2 2" xfId="7521"/>
    <cellStyle name="Comma 2 6 3 2 2 2 2 2 2" xfId="17745"/>
    <cellStyle name="Comma 2 6 3 2 2 2 2 2 2 2" xfId="17746"/>
    <cellStyle name="Comma 2 6 3 2 2 2 2 2 3" xfId="17747"/>
    <cellStyle name="Comma 2 6 3 2 2 2 2 3" xfId="7522"/>
    <cellStyle name="Comma 2 6 3 2 2 2 2 3 2" xfId="17748"/>
    <cellStyle name="Comma 2 6 3 2 2 2 2 3 2 2" xfId="17749"/>
    <cellStyle name="Comma 2 6 3 2 2 2 2 3 3" xfId="17750"/>
    <cellStyle name="Comma 2 6 3 2 2 2 2 4" xfId="7523"/>
    <cellStyle name="Comma 2 6 3 2 2 2 2 4 2" xfId="17751"/>
    <cellStyle name="Comma 2 6 3 2 2 2 2 4 2 2" xfId="17752"/>
    <cellStyle name="Comma 2 6 3 2 2 2 2 4 3" xfId="17753"/>
    <cellStyle name="Comma 2 6 3 2 2 2 2 5" xfId="17754"/>
    <cellStyle name="Comma 2 6 3 2 2 2 2 5 2" xfId="17755"/>
    <cellStyle name="Comma 2 6 3 2 2 2 2 6" xfId="17756"/>
    <cellStyle name="Comma 2 6 3 2 2 2 3" xfId="7524"/>
    <cellStyle name="Comma 2 6 3 2 2 2 3 2" xfId="17757"/>
    <cellStyle name="Comma 2 6 3 2 2 2 3 2 2" xfId="17758"/>
    <cellStyle name="Comma 2 6 3 2 2 2 3 3" xfId="17759"/>
    <cellStyle name="Comma 2 6 3 2 2 2 4" xfId="7525"/>
    <cellStyle name="Comma 2 6 3 2 2 2 4 2" xfId="17760"/>
    <cellStyle name="Comma 2 6 3 2 2 2 4 2 2" xfId="17761"/>
    <cellStyle name="Comma 2 6 3 2 2 2 4 3" xfId="17762"/>
    <cellStyle name="Comma 2 6 3 2 2 2 5" xfId="7526"/>
    <cellStyle name="Comma 2 6 3 2 2 2 5 2" xfId="17763"/>
    <cellStyle name="Comma 2 6 3 2 2 2 5 2 2" xfId="17764"/>
    <cellStyle name="Comma 2 6 3 2 2 2 5 3" xfId="17765"/>
    <cellStyle name="Comma 2 6 3 2 2 2 6" xfId="17766"/>
    <cellStyle name="Comma 2 6 3 2 2 2 6 2" xfId="17767"/>
    <cellStyle name="Comma 2 6 3 2 2 2 7" xfId="17768"/>
    <cellStyle name="Comma 2 6 3 2 2 2 8" xfId="17769"/>
    <cellStyle name="Comma 2 6 3 2 2 3" xfId="941"/>
    <cellStyle name="Comma 2 6 3 2 2 3 2" xfId="7527"/>
    <cellStyle name="Comma 2 6 3 2 2 3 2 2" xfId="17770"/>
    <cellStyle name="Comma 2 6 3 2 2 3 2 2 2" xfId="17771"/>
    <cellStyle name="Comma 2 6 3 2 2 3 2 3" xfId="17772"/>
    <cellStyle name="Comma 2 6 3 2 2 3 3" xfId="7528"/>
    <cellStyle name="Comma 2 6 3 2 2 3 3 2" xfId="17773"/>
    <cellStyle name="Comma 2 6 3 2 2 3 3 2 2" xfId="17774"/>
    <cellStyle name="Comma 2 6 3 2 2 3 3 3" xfId="17775"/>
    <cellStyle name="Comma 2 6 3 2 2 3 4" xfId="7529"/>
    <cellStyle name="Comma 2 6 3 2 2 3 4 2" xfId="17776"/>
    <cellStyle name="Comma 2 6 3 2 2 3 4 2 2" xfId="17777"/>
    <cellStyle name="Comma 2 6 3 2 2 3 4 3" xfId="17778"/>
    <cellStyle name="Comma 2 6 3 2 2 3 5" xfId="17779"/>
    <cellStyle name="Comma 2 6 3 2 2 3 5 2" xfId="17780"/>
    <cellStyle name="Comma 2 6 3 2 2 3 6" xfId="17781"/>
    <cellStyle name="Comma 2 6 3 2 2 4" xfId="7530"/>
    <cellStyle name="Comma 2 6 3 2 2 4 2" xfId="17782"/>
    <cellStyle name="Comma 2 6 3 2 2 4 2 2" xfId="17783"/>
    <cellStyle name="Comma 2 6 3 2 2 4 3" xfId="17784"/>
    <cellStyle name="Comma 2 6 3 2 2 5" xfId="7531"/>
    <cellStyle name="Comma 2 6 3 2 2 5 2" xfId="17785"/>
    <cellStyle name="Comma 2 6 3 2 2 5 2 2" xfId="17786"/>
    <cellStyle name="Comma 2 6 3 2 2 5 3" xfId="17787"/>
    <cellStyle name="Comma 2 6 3 2 2 6" xfId="7532"/>
    <cellStyle name="Comma 2 6 3 2 2 6 2" xfId="17788"/>
    <cellStyle name="Comma 2 6 3 2 2 6 2 2" xfId="17789"/>
    <cellStyle name="Comma 2 6 3 2 2 6 3" xfId="17790"/>
    <cellStyle name="Comma 2 6 3 2 2 7" xfId="17791"/>
    <cellStyle name="Comma 2 6 3 2 2 7 2" xfId="17792"/>
    <cellStyle name="Comma 2 6 3 2 2 8" xfId="17793"/>
    <cellStyle name="Comma 2 6 3 2 2 9" xfId="17794"/>
    <cellStyle name="Comma 2 6 3 2 3" xfId="942"/>
    <cellStyle name="Comma 2 6 3 2 3 2" xfId="7533"/>
    <cellStyle name="Comma 2 6 3 2 3 2 2" xfId="7534"/>
    <cellStyle name="Comma 2 6 3 2 3 2 2 2" xfId="17795"/>
    <cellStyle name="Comma 2 6 3 2 3 2 2 2 2" xfId="17796"/>
    <cellStyle name="Comma 2 6 3 2 3 2 2 3" xfId="17797"/>
    <cellStyle name="Comma 2 6 3 2 3 2 3" xfId="7535"/>
    <cellStyle name="Comma 2 6 3 2 3 2 3 2" xfId="17798"/>
    <cellStyle name="Comma 2 6 3 2 3 2 3 2 2" xfId="17799"/>
    <cellStyle name="Comma 2 6 3 2 3 2 3 3" xfId="17800"/>
    <cellStyle name="Comma 2 6 3 2 3 2 4" xfId="7536"/>
    <cellStyle name="Comma 2 6 3 2 3 2 4 2" xfId="17801"/>
    <cellStyle name="Comma 2 6 3 2 3 2 4 2 2" xfId="17802"/>
    <cellStyle name="Comma 2 6 3 2 3 2 4 3" xfId="17803"/>
    <cellStyle name="Comma 2 6 3 2 3 2 5" xfId="17804"/>
    <cellStyle name="Comma 2 6 3 2 3 2 5 2" xfId="17805"/>
    <cellStyle name="Comma 2 6 3 2 3 2 6" xfId="17806"/>
    <cellStyle name="Comma 2 6 3 2 3 3" xfId="7537"/>
    <cellStyle name="Comma 2 6 3 2 3 3 2" xfId="17807"/>
    <cellStyle name="Comma 2 6 3 2 3 3 2 2" xfId="17808"/>
    <cellStyle name="Comma 2 6 3 2 3 3 3" xfId="17809"/>
    <cellStyle name="Comma 2 6 3 2 3 4" xfId="7538"/>
    <cellStyle name="Comma 2 6 3 2 3 4 2" xfId="17810"/>
    <cellStyle name="Comma 2 6 3 2 3 4 2 2" xfId="17811"/>
    <cellStyle name="Comma 2 6 3 2 3 4 3" xfId="17812"/>
    <cellStyle name="Comma 2 6 3 2 3 5" xfId="7539"/>
    <cellStyle name="Comma 2 6 3 2 3 5 2" xfId="17813"/>
    <cellStyle name="Comma 2 6 3 2 3 5 2 2" xfId="17814"/>
    <cellStyle name="Comma 2 6 3 2 3 5 3" xfId="17815"/>
    <cellStyle name="Comma 2 6 3 2 3 6" xfId="17816"/>
    <cellStyle name="Comma 2 6 3 2 3 6 2" xfId="17817"/>
    <cellStyle name="Comma 2 6 3 2 3 7" xfId="17818"/>
    <cellStyle name="Comma 2 6 3 2 3 8" xfId="17819"/>
    <cellStyle name="Comma 2 6 3 2 4" xfId="943"/>
    <cellStyle name="Comma 2 6 3 2 4 2" xfId="7540"/>
    <cellStyle name="Comma 2 6 3 2 4 2 2" xfId="17820"/>
    <cellStyle name="Comma 2 6 3 2 4 2 2 2" xfId="17821"/>
    <cellStyle name="Comma 2 6 3 2 4 2 3" xfId="17822"/>
    <cellStyle name="Comma 2 6 3 2 4 3" xfId="7541"/>
    <cellStyle name="Comma 2 6 3 2 4 3 2" xfId="17823"/>
    <cellStyle name="Comma 2 6 3 2 4 3 2 2" xfId="17824"/>
    <cellStyle name="Comma 2 6 3 2 4 3 3" xfId="17825"/>
    <cellStyle name="Comma 2 6 3 2 4 4" xfId="7542"/>
    <cellStyle name="Comma 2 6 3 2 4 4 2" xfId="17826"/>
    <cellStyle name="Comma 2 6 3 2 4 4 2 2" xfId="17827"/>
    <cellStyle name="Comma 2 6 3 2 4 4 3" xfId="17828"/>
    <cellStyle name="Comma 2 6 3 2 4 5" xfId="17829"/>
    <cellStyle name="Comma 2 6 3 2 4 5 2" xfId="17830"/>
    <cellStyle name="Comma 2 6 3 2 4 6" xfId="17831"/>
    <cellStyle name="Comma 2 6 3 2 5" xfId="944"/>
    <cellStyle name="Comma 2 6 3 2 5 2" xfId="7543"/>
    <cellStyle name="Comma 2 6 3 2 5 2 2" xfId="17832"/>
    <cellStyle name="Comma 2 6 3 2 5 2 2 2" xfId="17833"/>
    <cellStyle name="Comma 2 6 3 2 5 2 3" xfId="17834"/>
    <cellStyle name="Comma 2 6 3 2 5 3" xfId="7544"/>
    <cellStyle name="Comma 2 6 3 2 5 3 2" xfId="17835"/>
    <cellStyle name="Comma 2 6 3 2 5 3 2 2" xfId="17836"/>
    <cellStyle name="Comma 2 6 3 2 5 3 3" xfId="17837"/>
    <cellStyle name="Comma 2 6 3 2 5 4" xfId="7545"/>
    <cellStyle name="Comma 2 6 3 2 5 4 2" xfId="17838"/>
    <cellStyle name="Comma 2 6 3 2 5 4 2 2" xfId="17839"/>
    <cellStyle name="Comma 2 6 3 2 5 4 3" xfId="17840"/>
    <cellStyle name="Comma 2 6 3 2 5 5" xfId="17841"/>
    <cellStyle name="Comma 2 6 3 2 5 5 2" xfId="17842"/>
    <cellStyle name="Comma 2 6 3 2 5 6" xfId="17843"/>
    <cellStyle name="Comma 2 6 3 2 6" xfId="7546"/>
    <cellStyle name="Comma 2 6 3 2 6 2" xfId="17844"/>
    <cellStyle name="Comma 2 6 3 2 6 2 2" xfId="17845"/>
    <cellStyle name="Comma 2 6 3 2 6 3" xfId="17846"/>
    <cellStyle name="Comma 2 6 3 2 7" xfId="7547"/>
    <cellStyle name="Comma 2 6 3 2 7 2" xfId="17847"/>
    <cellStyle name="Comma 2 6 3 2 7 2 2" xfId="17848"/>
    <cellStyle name="Comma 2 6 3 2 7 3" xfId="17849"/>
    <cellStyle name="Comma 2 6 3 2 8" xfId="7548"/>
    <cellStyle name="Comma 2 6 3 2 8 2" xfId="17850"/>
    <cellStyle name="Comma 2 6 3 2 8 2 2" xfId="17851"/>
    <cellStyle name="Comma 2 6 3 2 8 3" xfId="17852"/>
    <cellStyle name="Comma 2 6 3 2 9" xfId="17853"/>
    <cellStyle name="Comma 2 6 3 2 9 2" xfId="17854"/>
    <cellStyle name="Comma 2 6 3 3" xfId="945"/>
    <cellStyle name="Comma 2 6 3 3 10" xfId="17855"/>
    <cellStyle name="Comma 2 6 3 3 11" xfId="17856"/>
    <cellStyle name="Comma 2 6 3 3 2" xfId="946"/>
    <cellStyle name="Comma 2 6 3 3 2 2" xfId="947"/>
    <cellStyle name="Comma 2 6 3 3 2 2 2" xfId="7549"/>
    <cellStyle name="Comma 2 6 3 3 2 2 2 2" xfId="17857"/>
    <cellStyle name="Comma 2 6 3 3 2 2 2 2 2" xfId="17858"/>
    <cellStyle name="Comma 2 6 3 3 2 2 2 3" xfId="17859"/>
    <cellStyle name="Comma 2 6 3 3 2 2 3" xfId="7550"/>
    <cellStyle name="Comma 2 6 3 3 2 2 3 2" xfId="17860"/>
    <cellStyle name="Comma 2 6 3 3 2 2 3 2 2" xfId="17861"/>
    <cellStyle name="Comma 2 6 3 3 2 2 3 3" xfId="17862"/>
    <cellStyle name="Comma 2 6 3 3 2 2 4" xfId="7551"/>
    <cellStyle name="Comma 2 6 3 3 2 2 4 2" xfId="17863"/>
    <cellStyle name="Comma 2 6 3 3 2 2 4 2 2" xfId="17864"/>
    <cellStyle name="Comma 2 6 3 3 2 2 4 3" xfId="17865"/>
    <cellStyle name="Comma 2 6 3 3 2 2 5" xfId="17866"/>
    <cellStyle name="Comma 2 6 3 3 2 2 5 2" xfId="17867"/>
    <cellStyle name="Comma 2 6 3 3 2 2 6" xfId="17868"/>
    <cellStyle name="Comma 2 6 3 3 2 3" xfId="948"/>
    <cellStyle name="Comma 2 6 3 3 2 3 2" xfId="17869"/>
    <cellStyle name="Comma 2 6 3 3 2 3 2 2" xfId="17870"/>
    <cellStyle name="Comma 2 6 3 3 2 3 3" xfId="17871"/>
    <cellStyle name="Comma 2 6 3 3 2 4" xfId="7552"/>
    <cellStyle name="Comma 2 6 3 3 2 4 2" xfId="17872"/>
    <cellStyle name="Comma 2 6 3 3 2 4 2 2" xfId="17873"/>
    <cellStyle name="Comma 2 6 3 3 2 4 3" xfId="17874"/>
    <cellStyle name="Comma 2 6 3 3 2 5" xfId="7553"/>
    <cellStyle name="Comma 2 6 3 3 2 5 2" xfId="17875"/>
    <cellStyle name="Comma 2 6 3 3 2 5 2 2" xfId="17876"/>
    <cellStyle name="Comma 2 6 3 3 2 5 3" xfId="17877"/>
    <cellStyle name="Comma 2 6 3 3 2 6" xfId="17878"/>
    <cellStyle name="Comma 2 6 3 3 2 6 2" xfId="17879"/>
    <cellStyle name="Comma 2 6 3 3 2 7" xfId="17880"/>
    <cellStyle name="Comma 2 6 3 3 2 8" xfId="17881"/>
    <cellStyle name="Comma 2 6 3 3 3" xfId="949"/>
    <cellStyle name="Comma 2 6 3 3 3 2" xfId="7554"/>
    <cellStyle name="Comma 2 6 3 3 3 2 2" xfId="7555"/>
    <cellStyle name="Comma 2 6 3 3 3 2 2 2" xfId="17882"/>
    <cellStyle name="Comma 2 6 3 3 3 2 2 2 2" xfId="17883"/>
    <cellStyle name="Comma 2 6 3 3 3 2 2 3" xfId="17884"/>
    <cellStyle name="Comma 2 6 3 3 3 2 3" xfId="7556"/>
    <cellStyle name="Comma 2 6 3 3 3 2 3 2" xfId="17885"/>
    <cellStyle name="Comma 2 6 3 3 3 2 3 2 2" xfId="17886"/>
    <cellStyle name="Comma 2 6 3 3 3 2 3 3" xfId="17887"/>
    <cellStyle name="Comma 2 6 3 3 3 2 4" xfId="7557"/>
    <cellStyle name="Comma 2 6 3 3 3 2 4 2" xfId="17888"/>
    <cellStyle name="Comma 2 6 3 3 3 2 4 2 2" xfId="17889"/>
    <cellStyle name="Comma 2 6 3 3 3 2 4 3" xfId="17890"/>
    <cellStyle name="Comma 2 6 3 3 3 2 5" xfId="17891"/>
    <cellStyle name="Comma 2 6 3 3 3 2 5 2" xfId="17892"/>
    <cellStyle name="Comma 2 6 3 3 3 2 6" xfId="17893"/>
    <cellStyle name="Comma 2 6 3 3 3 3" xfId="7558"/>
    <cellStyle name="Comma 2 6 3 3 3 3 2" xfId="17894"/>
    <cellStyle name="Comma 2 6 3 3 3 3 2 2" xfId="17895"/>
    <cellStyle name="Comma 2 6 3 3 3 3 3" xfId="17896"/>
    <cellStyle name="Comma 2 6 3 3 3 4" xfId="7559"/>
    <cellStyle name="Comma 2 6 3 3 3 4 2" xfId="17897"/>
    <cellStyle name="Comma 2 6 3 3 3 4 2 2" xfId="17898"/>
    <cellStyle name="Comma 2 6 3 3 3 4 3" xfId="17899"/>
    <cellStyle name="Comma 2 6 3 3 3 5" xfId="7560"/>
    <cellStyle name="Comma 2 6 3 3 3 5 2" xfId="17900"/>
    <cellStyle name="Comma 2 6 3 3 3 5 2 2" xfId="17901"/>
    <cellStyle name="Comma 2 6 3 3 3 5 3" xfId="17902"/>
    <cellStyle name="Comma 2 6 3 3 3 6" xfId="17903"/>
    <cellStyle name="Comma 2 6 3 3 3 6 2" xfId="17904"/>
    <cellStyle name="Comma 2 6 3 3 3 7" xfId="17905"/>
    <cellStyle name="Comma 2 6 3 3 3 8" xfId="17906"/>
    <cellStyle name="Comma 2 6 3 3 4" xfId="950"/>
    <cellStyle name="Comma 2 6 3 3 4 2" xfId="7561"/>
    <cellStyle name="Comma 2 6 3 3 4 2 2" xfId="17907"/>
    <cellStyle name="Comma 2 6 3 3 4 2 2 2" xfId="17908"/>
    <cellStyle name="Comma 2 6 3 3 4 2 3" xfId="17909"/>
    <cellStyle name="Comma 2 6 3 3 4 3" xfId="7562"/>
    <cellStyle name="Comma 2 6 3 3 4 3 2" xfId="17910"/>
    <cellStyle name="Comma 2 6 3 3 4 3 2 2" xfId="17911"/>
    <cellStyle name="Comma 2 6 3 3 4 3 3" xfId="17912"/>
    <cellStyle name="Comma 2 6 3 3 4 4" xfId="7563"/>
    <cellStyle name="Comma 2 6 3 3 4 4 2" xfId="17913"/>
    <cellStyle name="Comma 2 6 3 3 4 4 2 2" xfId="17914"/>
    <cellStyle name="Comma 2 6 3 3 4 4 3" xfId="17915"/>
    <cellStyle name="Comma 2 6 3 3 4 5" xfId="17916"/>
    <cellStyle name="Comma 2 6 3 3 4 5 2" xfId="17917"/>
    <cellStyle name="Comma 2 6 3 3 4 6" xfId="17918"/>
    <cellStyle name="Comma 2 6 3 3 5" xfId="951"/>
    <cellStyle name="Comma 2 6 3 3 5 2" xfId="7564"/>
    <cellStyle name="Comma 2 6 3 3 5 2 2" xfId="17919"/>
    <cellStyle name="Comma 2 6 3 3 5 2 2 2" xfId="17920"/>
    <cellStyle name="Comma 2 6 3 3 5 2 3" xfId="17921"/>
    <cellStyle name="Comma 2 6 3 3 5 3" xfId="7565"/>
    <cellStyle name="Comma 2 6 3 3 5 3 2" xfId="17922"/>
    <cellStyle name="Comma 2 6 3 3 5 3 2 2" xfId="17923"/>
    <cellStyle name="Comma 2 6 3 3 5 3 3" xfId="17924"/>
    <cellStyle name="Comma 2 6 3 3 5 4" xfId="7566"/>
    <cellStyle name="Comma 2 6 3 3 5 4 2" xfId="17925"/>
    <cellStyle name="Comma 2 6 3 3 5 4 2 2" xfId="17926"/>
    <cellStyle name="Comma 2 6 3 3 5 4 3" xfId="17927"/>
    <cellStyle name="Comma 2 6 3 3 5 5" xfId="17928"/>
    <cellStyle name="Comma 2 6 3 3 5 5 2" xfId="17929"/>
    <cellStyle name="Comma 2 6 3 3 5 6" xfId="17930"/>
    <cellStyle name="Comma 2 6 3 3 6" xfId="7567"/>
    <cellStyle name="Comma 2 6 3 3 6 2" xfId="17931"/>
    <cellStyle name="Comma 2 6 3 3 6 2 2" xfId="17932"/>
    <cellStyle name="Comma 2 6 3 3 6 3" xfId="17933"/>
    <cellStyle name="Comma 2 6 3 3 7" xfId="7568"/>
    <cellStyle name="Comma 2 6 3 3 7 2" xfId="17934"/>
    <cellStyle name="Comma 2 6 3 3 7 2 2" xfId="17935"/>
    <cellStyle name="Comma 2 6 3 3 7 3" xfId="17936"/>
    <cellStyle name="Comma 2 6 3 3 8" xfId="7569"/>
    <cellStyle name="Comma 2 6 3 3 8 2" xfId="17937"/>
    <cellStyle name="Comma 2 6 3 3 8 2 2" xfId="17938"/>
    <cellStyle name="Comma 2 6 3 3 8 3" xfId="17939"/>
    <cellStyle name="Comma 2 6 3 3 9" xfId="17940"/>
    <cellStyle name="Comma 2 6 3 3 9 2" xfId="17941"/>
    <cellStyle name="Comma 2 6 3 4" xfId="952"/>
    <cellStyle name="Comma 2 6 3 4 2" xfId="953"/>
    <cellStyle name="Comma 2 6 3 4 2 2" xfId="954"/>
    <cellStyle name="Comma 2 6 3 4 2 2 2" xfId="7570"/>
    <cellStyle name="Comma 2 6 3 4 2 2 2 2" xfId="17942"/>
    <cellStyle name="Comma 2 6 3 4 2 2 2 2 2" xfId="17943"/>
    <cellStyle name="Comma 2 6 3 4 2 2 2 3" xfId="17944"/>
    <cellStyle name="Comma 2 6 3 4 2 2 3" xfId="7571"/>
    <cellStyle name="Comma 2 6 3 4 2 2 3 2" xfId="17945"/>
    <cellStyle name="Comma 2 6 3 4 2 2 3 2 2" xfId="17946"/>
    <cellStyle name="Comma 2 6 3 4 2 2 3 3" xfId="17947"/>
    <cellStyle name="Comma 2 6 3 4 2 2 4" xfId="7572"/>
    <cellStyle name="Comma 2 6 3 4 2 2 4 2" xfId="17948"/>
    <cellStyle name="Comma 2 6 3 4 2 2 4 2 2" xfId="17949"/>
    <cellStyle name="Comma 2 6 3 4 2 2 4 3" xfId="17950"/>
    <cellStyle name="Comma 2 6 3 4 2 2 5" xfId="17951"/>
    <cellStyle name="Comma 2 6 3 4 2 2 5 2" xfId="17952"/>
    <cellStyle name="Comma 2 6 3 4 2 2 6" xfId="17953"/>
    <cellStyle name="Comma 2 6 3 4 2 3" xfId="955"/>
    <cellStyle name="Comma 2 6 3 4 2 3 2" xfId="17954"/>
    <cellStyle name="Comma 2 6 3 4 2 3 2 2" xfId="17955"/>
    <cellStyle name="Comma 2 6 3 4 2 3 3" xfId="17956"/>
    <cellStyle name="Comma 2 6 3 4 2 4" xfId="7573"/>
    <cellStyle name="Comma 2 6 3 4 2 4 2" xfId="17957"/>
    <cellStyle name="Comma 2 6 3 4 2 4 2 2" xfId="17958"/>
    <cellStyle name="Comma 2 6 3 4 2 4 3" xfId="17959"/>
    <cellStyle name="Comma 2 6 3 4 2 5" xfId="7574"/>
    <cellStyle name="Comma 2 6 3 4 2 5 2" xfId="17960"/>
    <cellStyle name="Comma 2 6 3 4 2 5 2 2" xfId="17961"/>
    <cellStyle name="Comma 2 6 3 4 2 5 3" xfId="17962"/>
    <cellStyle name="Comma 2 6 3 4 2 6" xfId="17963"/>
    <cellStyle name="Comma 2 6 3 4 2 6 2" xfId="17964"/>
    <cellStyle name="Comma 2 6 3 4 2 7" xfId="17965"/>
    <cellStyle name="Comma 2 6 3 4 2 8" xfId="17966"/>
    <cellStyle name="Comma 2 6 3 4 3" xfId="956"/>
    <cellStyle name="Comma 2 6 3 4 3 2" xfId="7575"/>
    <cellStyle name="Comma 2 6 3 4 3 2 2" xfId="17967"/>
    <cellStyle name="Comma 2 6 3 4 3 2 2 2" xfId="17968"/>
    <cellStyle name="Comma 2 6 3 4 3 2 3" xfId="17969"/>
    <cellStyle name="Comma 2 6 3 4 3 3" xfId="7576"/>
    <cellStyle name="Comma 2 6 3 4 3 3 2" xfId="17970"/>
    <cellStyle name="Comma 2 6 3 4 3 3 2 2" xfId="17971"/>
    <cellStyle name="Comma 2 6 3 4 3 3 3" xfId="17972"/>
    <cellStyle name="Comma 2 6 3 4 3 4" xfId="7577"/>
    <cellStyle name="Comma 2 6 3 4 3 4 2" xfId="17973"/>
    <cellStyle name="Comma 2 6 3 4 3 4 2 2" xfId="17974"/>
    <cellStyle name="Comma 2 6 3 4 3 4 3" xfId="17975"/>
    <cellStyle name="Comma 2 6 3 4 3 5" xfId="17976"/>
    <cellStyle name="Comma 2 6 3 4 3 5 2" xfId="17977"/>
    <cellStyle name="Comma 2 6 3 4 3 6" xfId="17978"/>
    <cellStyle name="Comma 2 6 3 4 4" xfId="957"/>
    <cellStyle name="Comma 2 6 3 4 4 2" xfId="17979"/>
    <cellStyle name="Comma 2 6 3 4 4 2 2" xfId="17980"/>
    <cellStyle name="Comma 2 6 3 4 4 3" xfId="17981"/>
    <cellStyle name="Comma 2 6 3 4 5" xfId="7578"/>
    <cellStyle name="Comma 2 6 3 4 5 2" xfId="17982"/>
    <cellStyle name="Comma 2 6 3 4 5 2 2" xfId="17983"/>
    <cellStyle name="Comma 2 6 3 4 5 3" xfId="17984"/>
    <cellStyle name="Comma 2 6 3 4 6" xfId="7579"/>
    <cellStyle name="Comma 2 6 3 4 6 2" xfId="17985"/>
    <cellStyle name="Comma 2 6 3 4 6 2 2" xfId="17986"/>
    <cellStyle name="Comma 2 6 3 4 6 3" xfId="17987"/>
    <cellStyle name="Comma 2 6 3 4 7" xfId="17988"/>
    <cellStyle name="Comma 2 6 3 4 7 2" xfId="17989"/>
    <cellStyle name="Comma 2 6 3 4 8" xfId="17990"/>
    <cellStyle name="Comma 2 6 3 4 9" xfId="17991"/>
    <cellStyle name="Comma 2 6 3 5" xfId="958"/>
    <cellStyle name="Comma 2 6 3 5 2" xfId="959"/>
    <cellStyle name="Comma 2 6 3 5 3" xfId="960"/>
    <cellStyle name="Comma 2 6 3 6" xfId="961"/>
    <cellStyle name="Comma 2 6 3 6 2" xfId="7580"/>
    <cellStyle name="Comma 2 6 3 6 2 2" xfId="17992"/>
    <cellStyle name="Comma 2 6 3 6 2 2 2" xfId="17993"/>
    <cellStyle name="Comma 2 6 3 6 2 3" xfId="17994"/>
    <cellStyle name="Comma 2 6 3 6 3" xfId="7581"/>
    <cellStyle name="Comma 2 6 3 6 3 2" xfId="17995"/>
    <cellStyle name="Comma 2 6 3 6 3 2 2" xfId="17996"/>
    <cellStyle name="Comma 2 6 3 6 3 3" xfId="17997"/>
    <cellStyle name="Comma 2 6 3 6 4" xfId="7582"/>
    <cellStyle name="Comma 2 6 3 6 4 2" xfId="17998"/>
    <cellStyle name="Comma 2 6 3 6 4 2 2" xfId="17999"/>
    <cellStyle name="Comma 2 6 3 6 4 3" xfId="18000"/>
    <cellStyle name="Comma 2 6 3 6 5" xfId="18001"/>
    <cellStyle name="Comma 2 6 3 6 5 2" xfId="18002"/>
    <cellStyle name="Comma 2 6 3 6 6" xfId="18003"/>
    <cellStyle name="Comma 2 6 3 7" xfId="962"/>
    <cellStyle name="Comma 2 6 3 7 2" xfId="7583"/>
    <cellStyle name="Comma 2 6 3 7 2 2" xfId="18004"/>
    <cellStyle name="Comma 2 6 3 7 2 2 2" xfId="18005"/>
    <cellStyle name="Comma 2 6 3 7 2 3" xfId="18006"/>
    <cellStyle name="Comma 2 6 3 7 3" xfId="7584"/>
    <cellStyle name="Comma 2 6 3 7 3 2" xfId="18007"/>
    <cellStyle name="Comma 2 6 3 7 3 2 2" xfId="18008"/>
    <cellStyle name="Comma 2 6 3 7 3 3" xfId="18009"/>
    <cellStyle name="Comma 2 6 3 7 4" xfId="7585"/>
    <cellStyle name="Comma 2 6 3 7 4 2" xfId="18010"/>
    <cellStyle name="Comma 2 6 3 7 4 2 2" xfId="18011"/>
    <cellStyle name="Comma 2 6 3 7 4 3" xfId="18012"/>
    <cellStyle name="Comma 2 6 3 7 5" xfId="18013"/>
    <cellStyle name="Comma 2 6 3 7 5 2" xfId="18014"/>
    <cellStyle name="Comma 2 6 3 7 6" xfId="18015"/>
    <cellStyle name="Comma 2 6 3 8" xfId="7586"/>
    <cellStyle name="Comma 2 6 3 8 2" xfId="18016"/>
    <cellStyle name="Comma 2 6 3 8 2 2" xfId="18017"/>
    <cellStyle name="Comma 2 6 3 8 3" xfId="18018"/>
    <cellStyle name="Comma 2 6 3 9" xfId="7587"/>
    <cellStyle name="Comma 2 6 3 9 2" xfId="18019"/>
    <cellStyle name="Comma 2 6 3 9 2 2" xfId="18020"/>
    <cellStyle name="Comma 2 6 3 9 3" xfId="18021"/>
    <cellStyle name="Comma 2 6 4" xfId="963"/>
    <cellStyle name="Comma 2 6 5" xfId="964"/>
    <cellStyle name="Comma 2 6 5 2" xfId="965"/>
    <cellStyle name="Comma 2 6 5 2 2" xfId="7588"/>
    <cellStyle name="Comma 2 6 5 2 2 2" xfId="7589"/>
    <cellStyle name="Comma 2 6 5 2 2 2 2" xfId="18022"/>
    <cellStyle name="Comma 2 6 5 2 2 2 2 2" xfId="18023"/>
    <cellStyle name="Comma 2 6 5 2 2 2 3" xfId="18024"/>
    <cellStyle name="Comma 2 6 5 2 2 3" xfId="7590"/>
    <cellStyle name="Comma 2 6 5 2 2 3 2" xfId="18025"/>
    <cellStyle name="Comma 2 6 5 2 2 3 2 2" xfId="18026"/>
    <cellStyle name="Comma 2 6 5 2 2 3 3" xfId="18027"/>
    <cellStyle name="Comma 2 6 5 2 2 4" xfId="7591"/>
    <cellStyle name="Comma 2 6 5 2 2 4 2" xfId="18028"/>
    <cellStyle name="Comma 2 6 5 2 2 4 2 2" xfId="18029"/>
    <cellStyle name="Comma 2 6 5 2 2 4 3" xfId="18030"/>
    <cellStyle name="Comma 2 6 5 2 2 5" xfId="18031"/>
    <cellStyle name="Comma 2 6 5 2 2 5 2" xfId="18032"/>
    <cellStyle name="Comma 2 6 5 2 2 6" xfId="18033"/>
    <cellStyle name="Comma 2 6 5 2 3" xfId="7592"/>
    <cellStyle name="Comma 2 6 5 2 3 2" xfId="18034"/>
    <cellStyle name="Comma 2 6 5 2 3 2 2" xfId="18035"/>
    <cellStyle name="Comma 2 6 5 2 3 3" xfId="18036"/>
    <cellStyle name="Comma 2 6 5 2 4" xfId="7593"/>
    <cellStyle name="Comma 2 6 5 2 4 2" xfId="18037"/>
    <cellStyle name="Comma 2 6 5 2 4 2 2" xfId="18038"/>
    <cellStyle name="Comma 2 6 5 2 4 3" xfId="18039"/>
    <cellStyle name="Comma 2 6 5 2 5" xfId="7594"/>
    <cellStyle name="Comma 2 6 5 2 5 2" xfId="18040"/>
    <cellStyle name="Comma 2 6 5 2 5 2 2" xfId="18041"/>
    <cellStyle name="Comma 2 6 5 2 5 3" xfId="18042"/>
    <cellStyle name="Comma 2 6 5 2 6" xfId="18043"/>
    <cellStyle name="Comma 2 6 5 2 6 2" xfId="18044"/>
    <cellStyle name="Comma 2 6 5 2 7" xfId="18045"/>
    <cellStyle name="Comma 2 6 5 2 8" xfId="18046"/>
    <cellStyle name="Comma 2 6 5 3" xfId="966"/>
    <cellStyle name="Comma 2 6 5 3 2" xfId="7595"/>
    <cellStyle name="Comma 2 6 5 3 2 2" xfId="18047"/>
    <cellStyle name="Comma 2 6 5 3 2 2 2" xfId="18048"/>
    <cellStyle name="Comma 2 6 5 3 2 3" xfId="18049"/>
    <cellStyle name="Comma 2 6 5 3 3" xfId="7596"/>
    <cellStyle name="Comma 2 6 5 3 3 2" xfId="18050"/>
    <cellStyle name="Comma 2 6 5 3 3 2 2" xfId="18051"/>
    <cellStyle name="Comma 2 6 5 3 3 3" xfId="18052"/>
    <cellStyle name="Comma 2 6 5 3 4" xfId="7597"/>
    <cellStyle name="Comma 2 6 5 3 4 2" xfId="18053"/>
    <cellStyle name="Comma 2 6 5 3 4 2 2" xfId="18054"/>
    <cellStyle name="Comma 2 6 5 3 4 3" xfId="18055"/>
    <cellStyle name="Comma 2 6 5 3 5" xfId="18056"/>
    <cellStyle name="Comma 2 6 5 3 5 2" xfId="18057"/>
    <cellStyle name="Comma 2 6 5 3 6" xfId="18058"/>
    <cellStyle name="Comma 2 6 5 4" xfId="7598"/>
    <cellStyle name="Comma 2 6 5 4 2" xfId="18059"/>
    <cellStyle name="Comma 2 6 5 4 2 2" xfId="18060"/>
    <cellStyle name="Comma 2 6 5 4 3" xfId="18061"/>
    <cellStyle name="Comma 2 6 5 5" xfId="7599"/>
    <cellStyle name="Comma 2 6 5 5 2" xfId="18062"/>
    <cellStyle name="Comma 2 6 5 5 2 2" xfId="18063"/>
    <cellStyle name="Comma 2 6 5 5 3" xfId="18064"/>
    <cellStyle name="Comma 2 6 5 6" xfId="7600"/>
    <cellStyle name="Comma 2 6 5 6 2" xfId="18065"/>
    <cellStyle name="Comma 2 6 5 6 2 2" xfId="18066"/>
    <cellStyle name="Comma 2 6 5 6 3" xfId="18067"/>
    <cellStyle name="Comma 2 6 5 7" xfId="18068"/>
    <cellStyle name="Comma 2 6 5 7 2" xfId="18069"/>
    <cellStyle name="Comma 2 6 5 8" xfId="18070"/>
    <cellStyle name="Comma 2 6 5 9" xfId="18071"/>
    <cellStyle name="Comma 2 6 6" xfId="967"/>
    <cellStyle name="Comma 2 6 6 2" xfId="968"/>
    <cellStyle name="Comma 2 6 6 2 2" xfId="7601"/>
    <cellStyle name="Comma 2 6 6 2 2 2" xfId="18072"/>
    <cellStyle name="Comma 2 6 6 2 2 2 2" xfId="18073"/>
    <cellStyle name="Comma 2 6 6 2 2 3" xfId="18074"/>
    <cellStyle name="Comma 2 6 6 2 3" xfId="7602"/>
    <cellStyle name="Comma 2 6 6 2 3 2" xfId="18075"/>
    <cellStyle name="Comma 2 6 6 2 3 2 2" xfId="18076"/>
    <cellStyle name="Comma 2 6 6 2 3 3" xfId="18077"/>
    <cellStyle name="Comma 2 6 6 2 4" xfId="7603"/>
    <cellStyle name="Comma 2 6 6 2 4 2" xfId="18078"/>
    <cellStyle name="Comma 2 6 6 2 4 2 2" xfId="18079"/>
    <cellStyle name="Comma 2 6 6 2 4 3" xfId="18080"/>
    <cellStyle name="Comma 2 6 6 2 5" xfId="18081"/>
    <cellStyle name="Comma 2 6 6 2 5 2" xfId="18082"/>
    <cellStyle name="Comma 2 6 6 2 6" xfId="18083"/>
    <cellStyle name="Comma 2 6 6 3" xfId="969"/>
    <cellStyle name="Comma 2 6 6 3 2" xfId="18084"/>
    <cellStyle name="Comma 2 6 6 3 2 2" xfId="18085"/>
    <cellStyle name="Comma 2 6 6 3 3" xfId="18086"/>
    <cellStyle name="Comma 2 6 6 4" xfId="7604"/>
    <cellStyle name="Comma 2 6 6 4 2" xfId="18087"/>
    <cellStyle name="Comma 2 6 6 4 2 2" xfId="18088"/>
    <cellStyle name="Comma 2 6 6 4 3" xfId="18089"/>
    <cellStyle name="Comma 2 6 6 5" xfId="7605"/>
    <cellStyle name="Comma 2 6 6 5 2" xfId="18090"/>
    <cellStyle name="Comma 2 6 6 5 2 2" xfId="18091"/>
    <cellStyle name="Comma 2 6 6 5 3" xfId="18092"/>
    <cellStyle name="Comma 2 6 6 6" xfId="18093"/>
    <cellStyle name="Comma 2 6 6 6 2" xfId="18094"/>
    <cellStyle name="Comma 2 6 6 7" xfId="18095"/>
    <cellStyle name="Comma 2 6 6 8" xfId="18096"/>
    <cellStyle name="Comma 2 6 7" xfId="970"/>
    <cellStyle name="Comma 2 6 7 2" xfId="971"/>
    <cellStyle name="Comma 2 6 7 2 2" xfId="7606"/>
    <cellStyle name="Comma 2 6 7 2 2 2" xfId="18097"/>
    <cellStyle name="Comma 2 6 7 2 2 2 2" xfId="18098"/>
    <cellStyle name="Comma 2 6 7 2 2 3" xfId="18099"/>
    <cellStyle name="Comma 2 6 7 2 3" xfId="7607"/>
    <cellStyle name="Comma 2 6 7 2 3 2" xfId="18100"/>
    <cellStyle name="Comma 2 6 7 2 3 2 2" xfId="18101"/>
    <cellStyle name="Comma 2 6 7 2 3 3" xfId="18102"/>
    <cellStyle name="Comma 2 6 7 2 4" xfId="7608"/>
    <cellStyle name="Comma 2 6 7 2 4 2" xfId="18103"/>
    <cellStyle name="Comma 2 6 7 2 4 2 2" xfId="18104"/>
    <cellStyle name="Comma 2 6 7 2 4 3" xfId="18105"/>
    <cellStyle name="Comma 2 6 7 2 5" xfId="18106"/>
    <cellStyle name="Comma 2 6 7 2 5 2" xfId="18107"/>
    <cellStyle name="Comma 2 6 7 2 6" xfId="18108"/>
    <cellStyle name="Comma 2 6 7 3" xfId="972"/>
    <cellStyle name="Comma 2 6 7 3 2" xfId="18109"/>
    <cellStyle name="Comma 2 6 7 3 2 2" xfId="18110"/>
    <cellStyle name="Comma 2 6 7 3 3" xfId="18111"/>
    <cellStyle name="Comma 2 6 7 4" xfId="7609"/>
    <cellStyle name="Comma 2 6 7 4 2" xfId="18112"/>
    <cellStyle name="Comma 2 6 7 4 2 2" xfId="18113"/>
    <cellStyle name="Comma 2 6 7 4 3" xfId="18114"/>
    <cellStyle name="Comma 2 6 7 5" xfId="7610"/>
    <cellStyle name="Comma 2 6 7 5 2" xfId="18115"/>
    <cellStyle name="Comma 2 6 7 5 2 2" xfId="18116"/>
    <cellStyle name="Comma 2 6 7 5 3" xfId="18117"/>
    <cellStyle name="Comma 2 6 7 6" xfId="18118"/>
    <cellStyle name="Comma 2 6 7 6 2" xfId="18119"/>
    <cellStyle name="Comma 2 6 7 7" xfId="18120"/>
    <cellStyle name="Comma 2 6 7 8" xfId="18121"/>
    <cellStyle name="Comma 2 6 8" xfId="973"/>
    <cellStyle name="Comma 2 6 8 2" xfId="974"/>
    <cellStyle name="Comma 2 6 8 2 2" xfId="7611"/>
    <cellStyle name="Comma 2 6 8 2 2 2" xfId="18122"/>
    <cellStyle name="Comma 2 6 8 2 2 2 2" xfId="18123"/>
    <cellStyle name="Comma 2 6 8 2 2 3" xfId="18124"/>
    <cellStyle name="Comma 2 6 8 2 3" xfId="7612"/>
    <cellStyle name="Comma 2 6 8 2 3 2" xfId="18125"/>
    <cellStyle name="Comma 2 6 8 2 3 2 2" xfId="18126"/>
    <cellStyle name="Comma 2 6 8 2 3 3" xfId="18127"/>
    <cellStyle name="Comma 2 6 8 2 4" xfId="7613"/>
    <cellStyle name="Comma 2 6 8 2 4 2" xfId="18128"/>
    <cellStyle name="Comma 2 6 8 2 4 2 2" xfId="18129"/>
    <cellStyle name="Comma 2 6 8 2 4 3" xfId="18130"/>
    <cellStyle name="Comma 2 6 8 2 5" xfId="18131"/>
    <cellStyle name="Comma 2 6 8 2 5 2" xfId="18132"/>
    <cellStyle name="Comma 2 6 8 2 6" xfId="18133"/>
    <cellStyle name="Comma 2 6 8 3" xfId="975"/>
    <cellStyle name="Comma 2 6 8 3 2" xfId="18134"/>
    <cellStyle name="Comma 2 6 8 3 2 2" xfId="18135"/>
    <cellStyle name="Comma 2 6 8 3 3" xfId="18136"/>
    <cellStyle name="Comma 2 6 8 4" xfId="7614"/>
    <cellStyle name="Comma 2 6 8 4 2" xfId="18137"/>
    <cellStyle name="Comma 2 6 8 4 2 2" xfId="18138"/>
    <cellStyle name="Comma 2 6 8 4 3" xfId="18139"/>
    <cellStyle name="Comma 2 6 8 5" xfId="7615"/>
    <cellStyle name="Comma 2 6 8 5 2" xfId="18140"/>
    <cellStyle name="Comma 2 6 8 5 2 2" xfId="18141"/>
    <cellStyle name="Comma 2 6 8 5 3" xfId="18142"/>
    <cellStyle name="Comma 2 6 8 6" xfId="18143"/>
    <cellStyle name="Comma 2 6 8 6 2" xfId="18144"/>
    <cellStyle name="Comma 2 6 8 7" xfId="18145"/>
    <cellStyle name="Comma 2 6 8 8" xfId="18146"/>
    <cellStyle name="Comma 2 6 9" xfId="976"/>
    <cellStyle name="Comma 2 6 9 2" xfId="977"/>
    <cellStyle name="Comma 2 6 9 2 2" xfId="7616"/>
    <cellStyle name="Comma 2 6 9 2 2 2" xfId="18147"/>
    <cellStyle name="Comma 2 6 9 2 2 2 2" xfId="18148"/>
    <cellStyle name="Comma 2 6 9 2 2 3" xfId="18149"/>
    <cellStyle name="Comma 2 6 9 2 3" xfId="7617"/>
    <cellStyle name="Comma 2 6 9 2 3 2" xfId="18150"/>
    <cellStyle name="Comma 2 6 9 2 3 2 2" xfId="18151"/>
    <cellStyle name="Comma 2 6 9 2 3 3" xfId="18152"/>
    <cellStyle name="Comma 2 6 9 2 4" xfId="7618"/>
    <cellStyle name="Comma 2 6 9 2 4 2" xfId="18153"/>
    <cellStyle name="Comma 2 6 9 2 4 2 2" xfId="18154"/>
    <cellStyle name="Comma 2 6 9 2 4 3" xfId="18155"/>
    <cellStyle name="Comma 2 6 9 2 5" xfId="18156"/>
    <cellStyle name="Comma 2 6 9 2 5 2" xfId="18157"/>
    <cellStyle name="Comma 2 6 9 2 6" xfId="18158"/>
    <cellStyle name="Comma 2 6 9 3" xfId="978"/>
    <cellStyle name="Comma 2 6 9 3 2" xfId="18159"/>
    <cellStyle name="Comma 2 6 9 3 2 2" xfId="18160"/>
    <cellStyle name="Comma 2 6 9 3 3" xfId="18161"/>
    <cellStyle name="Comma 2 6 9 4" xfId="7619"/>
    <cellStyle name="Comma 2 6 9 4 2" xfId="18162"/>
    <cellStyle name="Comma 2 6 9 4 2 2" xfId="18163"/>
    <cellStyle name="Comma 2 6 9 4 3" xfId="18164"/>
    <cellStyle name="Comma 2 6 9 5" xfId="7620"/>
    <cellStyle name="Comma 2 6 9 5 2" xfId="18165"/>
    <cellStyle name="Comma 2 6 9 5 2 2" xfId="18166"/>
    <cellStyle name="Comma 2 6 9 5 3" xfId="18167"/>
    <cellStyle name="Comma 2 6 9 6" xfId="18168"/>
    <cellStyle name="Comma 2 6 9 6 2" xfId="18169"/>
    <cellStyle name="Comma 2 6 9 7" xfId="18170"/>
    <cellStyle name="Comma 2 6 9 8" xfId="18171"/>
    <cellStyle name="Comma 2 7" xfId="979"/>
    <cellStyle name="Comma 2 8" xfId="48226"/>
    <cellStyle name="Comma 2 8 2" xfId="48227"/>
    <cellStyle name="Comma 20" xfId="980"/>
    <cellStyle name="Comma 20 2" xfId="981"/>
    <cellStyle name="Comma 20 3" xfId="982"/>
    <cellStyle name="Comma 20 3 2" xfId="983"/>
    <cellStyle name="Comma 20 3 3" xfId="984"/>
    <cellStyle name="Comma 20 3 4" xfId="985"/>
    <cellStyle name="Comma 20 3 4 2" xfId="986"/>
    <cellStyle name="Comma 20 3 4 3" xfId="987"/>
    <cellStyle name="Comma 20 3 5" xfId="988"/>
    <cellStyle name="Comma 20 4" xfId="989"/>
    <cellStyle name="Comma 20 5" xfId="990"/>
    <cellStyle name="Comma 20 6" xfId="991"/>
    <cellStyle name="Comma 21" xfId="992"/>
    <cellStyle name="Comma 21 2" xfId="993"/>
    <cellStyle name="Comma 21 3" xfId="994"/>
    <cellStyle name="Comma 21 3 2" xfId="995"/>
    <cellStyle name="Comma 21 3 3" xfId="996"/>
    <cellStyle name="Comma 21 3 4" xfId="997"/>
    <cellStyle name="Comma 21 3 4 2" xfId="998"/>
    <cellStyle name="Comma 21 3 4 3" xfId="999"/>
    <cellStyle name="Comma 21 3 5" xfId="1000"/>
    <cellStyle name="Comma 21 4" xfId="1001"/>
    <cellStyle name="Comma 21 5" xfId="1002"/>
    <cellStyle name="Comma 21 6" xfId="1003"/>
    <cellStyle name="Comma 22" xfId="1004"/>
    <cellStyle name="Comma 22 2" xfId="1005"/>
    <cellStyle name="Comma 22 3" xfId="1006"/>
    <cellStyle name="Comma 22 3 2" xfId="1007"/>
    <cellStyle name="Comma 22 3 3" xfId="1008"/>
    <cellStyle name="Comma 22 3 4" xfId="1009"/>
    <cellStyle name="Comma 22 3 4 2" xfId="1010"/>
    <cellStyle name="Comma 22 3 4 3" xfId="1011"/>
    <cellStyle name="Comma 22 3 5" xfId="1012"/>
    <cellStyle name="Comma 22 4" xfId="1013"/>
    <cellStyle name="Comma 22 5" xfId="1014"/>
    <cellStyle name="Comma 22 6" xfId="1015"/>
    <cellStyle name="Comma 23" xfId="1016"/>
    <cellStyle name="Comma 23 2" xfId="1017"/>
    <cellStyle name="Comma 23 3" xfId="1018"/>
    <cellStyle name="Comma 23 3 2" xfId="1019"/>
    <cellStyle name="Comma 23 3 3" xfId="1020"/>
    <cellStyle name="Comma 23 3 4" xfId="1021"/>
    <cellStyle name="Comma 23 3 4 2" xfId="1022"/>
    <cellStyle name="Comma 23 3 4 3" xfId="1023"/>
    <cellStyle name="Comma 23 3 5" xfId="1024"/>
    <cellStyle name="Comma 23 4" xfId="1025"/>
    <cellStyle name="Comma 23 5" xfId="1026"/>
    <cellStyle name="Comma 23 6" xfId="1027"/>
    <cellStyle name="Comma 24" xfId="1028"/>
    <cellStyle name="Comma 24 2" xfId="1029"/>
    <cellStyle name="Comma 24 3" xfId="1030"/>
    <cellStyle name="Comma 24 3 2" xfId="1031"/>
    <cellStyle name="Comma 24 3 3" xfId="1032"/>
    <cellStyle name="Comma 24 3 4" xfId="1033"/>
    <cellStyle name="Comma 24 3 4 2" xfId="1034"/>
    <cellStyle name="Comma 24 3 4 3" xfId="1035"/>
    <cellStyle name="Comma 24 3 5" xfId="1036"/>
    <cellStyle name="Comma 24 4" xfId="1037"/>
    <cellStyle name="Comma 24 5" xfId="1038"/>
    <cellStyle name="Comma 24 6" xfId="1039"/>
    <cellStyle name="Comma 25" xfId="1040"/>
    <cellStyle name="Comma 25 2" xfId="1041"/>
    <cellStyle name="Comma 25 3" xfId="1042"/>
    <cellStyle name="Comma 25 3 2" xfId="1043"/>
    <cellStyle name="Comma 25 3 3" xfId="1044"/>
    <cellStyle name="Comma 25 3 4" xfId="1045"/>
    <cellStyle name="Comma 25 3 4 2" xfId="1046"/>
    <cellStyle name="Comma 25 3 4 3" xfId="1047"/>
    <cellStyle name="Comma 25 3 5" xfId="1048"/>
    <cellStyle name="Comma 25 4" xfId="1049"/>
    <cellStyle name="Comma 25 5" xfId="1050"/>
    <cellStyle name="Comma 25 6" xfId="1051"/>
    <cellStyle name="Comma 26" xfId="1052"/>
    <cellStyle name="Comma 26 2" xfId="1053"/>
    <cellStyle name="Comma 26 3" xfId="1054"/>
    <cellStyle name="Comma 26 3 2" xfId="1055"/>
    <cellStyle name="Comma 26 3 3" xfId="1056"/>
    <cellStyle name="Comma 26 3 4" xfId="1057"/>
    <cellStyle name="Comma 26 3 4 2" xfId="1058"/>
    <cellStyle name="Comma 26 3 4 3" xfId="1059"/>
    <cellStyle name="Comma 26 3 5" xfId="1060"/>
    <cellStyle name="Comma 26 4" xfId="1061"/>
    <cellStyle name="Comma 26 5" xfId="1062"/>
    <cellStyle name="Comma 26 6" xfId="1063"/>
    <cellStyle name="Comma 27" xfId="1064"/>
    <cellStyle name="Comma 27 2" xfId="1065"/>
    <cellStyle name="Comma 27 3" xfId="1066"/>
    <cellStyle name="Comma 27 3 2" xfId="1067"/>
    <cellStyle name="Comma 27 3 3" xfId="1068"/>
    <cellStyle name="Comma 27 3 4" xfId="1069"/>
    <cellStyle name="Comma 27 3 4 2" xfId="1070"/>
    <cellStyle name="Comma 27 3 4 3" xfId="1071"/>
    <cellStyle name="Comma 27 3 5" xfId="1072"/>
    <cellStyle name="Comma 27 4" xfId="1073"/>
    <cellStyle name="Comma 27 5" xfId="1074"/>
    <cellStyle name="Comma 27 6" xfId="1075"/>
    <cellStyle name="Comma 28" xfId="1076"/>
    <cellStyle name="Comma 28 2" xfId="1077"/>
    <cellStyle name="Comma 28 3" xfId="1078"/>
    <cellStyle name="Comma 28 3 2" xfId="1079"/>
    <cellStyle name="Comma 28 3 3" xfId="1080"/>
    <cellStyle name="Comma 28 3 4" xfId="1081"/>
    <cellStyle name="Comma 28 3 4 2" xfId="1082"/>
    <cellStyle name="Comma 28 3 4 3" xfId="1083"/>
    <cellStyle name="Comma 28 3 5" xfId="1084"/>
    <cellStyle name="Comma 28 4" xfId="1085"/>
    <cellStyle name="Comma 28 5" xfId="1086"/>
    <cellStyle name="Comma 28 6" xfId="1087"/>
    <cellStyle name="Comma 29" xfId="1088"/>
    <cellStyle name="Comma 29 2" xfId="1089"/>
    <cellStyle name="Comma 29 3" xfId="1090"/>
    <cellStyle name="Comma 29 3 2" xfId="1091"/>
    <cellStyle name="Comma 29 3 3" xfId="1092"/>
    <cellStyle name="Comma 29 3 4" xfId="1093"/>
    <cellStyle name="Comma 29 3 4 2" xfId="1094"/>
    <cellStyle name="Comma 29 3 4 3" xfId="1095"/>
    <cellStyle name="Comma 29 3 5" xfId="1096"/>
    <cellStyle name="Comma 29 4" xfId="1097"/>
    <cellStyle name="Comma 29 5" xfId="1098"/>
    <cellStyle name="Comma 29 6" xfId="1099"/>
    <cellStyle name="Comma 3" xfId="1100"/>
    <cellStyle name="Comma 3 2" xfId="1101"/>
    <cellStyle name="Comma 3 2 2" xfId="1102"/>
    <cellStyle name="Comma 3 2 2 2" xfId="1103"/>
    <cellStyle name="Comma 3 2 2 3" xfId="1104"/>
    <cellStyle name="Comma 3 2 2 3 2" xfId="1105"/>
    <cellStyle name="Comma 3 2 2 3 2 2" xfId="1106"/>
    <cellStyle name="Comma 3 2 2 3 2 3" xfId="1107"/>
    <cellStyle name="Comma 3 2 2 3 3" xfId="1108"/>
    <cellStyle name="Comma 3 2 2 4" xfId="1109"/>
    <cellStyle name="Comma 3 2 2 4 2" xfId="1110"/>
    <cellStyle name="Comma 3 2 2 4 3" xfId="1111"/>
    <cellStyle name="Comma 3 2 2 5" xfId="1112"/>
    <cellStyle name="Comma 3 2 3" xfId="1113"/>
    <cellStyle name="Comma 3 2 3 2" xfId="1114"/>
    <cellStyle name="Comma 3 2 3 3" xfId="1115"/>
    <cellStyle name="Comma 3 2 4" xfId="1116"/>
    <cellStyle name="Comma 3 2 5" xfId="1117"/>
    <cellStyle name="Comma 3 2 6" xfId="1118"/>
    <cellStyle name="Comma 3 2 7" xfId="1119"/>
    <cellStyle name="Comma 3 3" xfId="1120"/>
    <cellStyle name="Comma 3 3 2" xfId="1121"/>
    <cellStyle name="Comma 3 3 2 2" xfId="1122"/>
    <cellStyle name="Comma 3 3 2 3" xfId="1123"/>
    <cellStyle name="Comma 3 3 2 4" xfId="1124"/>
    <cellStyle name="Comma 3 3 2 4 2" xfId="1125"/>
    <cellStyle name="Comma 3 3 2 4 3" xfId="1126"/>
    <cellStyle name="Comma 3 3 2 5" xfId="1127"/>
    <cellStyle name="Comma 3 3 3" xfId="1128"/>
    <cellStyle name="Comma 3 3 4" xfId="1129"/>
    <cellStyle name="Comma 3 3 5" xfId="1130"/>
    <cellStyle name="Comma 3 4" xfId="1131"/>
    <cellStyle name="Comma 3 4 2" xfId="1132"/>
    <cellStyle name="Comma 3 4 3" xfId="1133"/>
    <cellStyle name="Comma 3 5" xfId="1134"/>
    <cellStyle name="Comma 30" xfId="1135"/>
    <cellStyle name="Comma 30 2" xfId="1136"/>
    <cellStyle name="Comma 30 3" xfId="1137"/>
    <cellStyle name="Comma 30 3 2" xfId="1138"/>
    <cellStyle name="Comma 30 3 3" xfId="1139"/>
    <cellStyle name="Comma 30 3 4" xfId="1140"/>
    <cellStyle name="Comma 30 3 4 2" xfId="1141"/>
    <cellStyle name="Comma 30 3 4 3" xfId="1142"/>
    <cellStyle name="Comma 30 3 5" xfId="1143"/>
    <cellStyle name="Comma 30 4" xfId="1144"/>
    <cellStyle name="Comma 30 5" xfId="1145"/>
    <cellStyle name="Comma 30 6" xfId="1146"/>
    <cellStyle name="Comma 31" xfId="1147"/>
    <cellStyle name="Comma 31 2" xfId="1148"/>
    <cellStyle name="Comma 31 3" xfId="1149"/>
    <cellStyle name="Comma 31 3 2" xfId="1150"/>
    <cellStyle name="Comma 31 3 3" xfId="1151"/>
    <cellStyle name="Comma 31 3 4" xfId="1152"/>
    <cellStyle name="Comma 31 3 4 2" xfId="1153"/>
    <cellStyle name="Comma 31 3 4 3" xfId="1154"/>
    <cellStyle name="Comma 31 3 5" xfId="1155"/>
    <cellStyle name="Comma 31 4" xfId="1156"/>
    <cellStyle name="Comma 31 5" xfId="1157"/>
    <cellStyle name="Comma 31 6" xfId="1158"/>
    <cellStyle name="Comma 32" xfId="1159"/>
    <cellStyle name="Comma 32 2" xfId="1160"/>
    <cellStyle name="Comma 32 3" xfId="1161"/>
    <cellStyle name="Comma 32 3 2" xfId="1162"/>
    <cellStyle name="Comma 32 3 3" xfId="1163"/>
    <cellStyle name="Comma 32 3 4" xfId="1164"/>
    <cellStyle name="Comma 32 3 4 2" xfId="1165"/>
    <cellStyle name="Comma 32 3 4 3" xfId="1166"/>
    <cellStyle name="Comma 32 3 5" xfId="1167"/>
    <cellStyle name="Comma 32 4" xfId="1168"/>
    <cellStyle name="Comma 32 5" xfId="1169"/>
    <cellStyle name="Comma 32 6" xfId="1170"/>
    <cellStyle name="Comma 33" xfId="1171"/>
    <cellStyle name="Comma 33 2" xfId="1172"/>
    <cellStyle name="Comma 33 3" xfId="1173"/>
    <cellStyle name="Comma 33 3 2" xfId="1174"/>
    <cellStyle name="Comma 33 3 3" xfId="1175"/>
    <cellStyle name="Comma 33 3 4" xfId="1176"/>
    <cellStyle name="Comma 33 3 4 2" xfId="1177"/>
    <cellStyle name="Comma 33 3 4 3" xfId="1178"/>
    <cellStyle name="Comma 33 3 5" xfId="1179"/>
    <cellStyle name="Comma 33 4" xfId="1180"/>
    <cellStyle name="Comma 33 5" xfId="1181"/>
    <cellStyle name="Comma 33 6" xfId="1182"/>
    <cellStyle name="Comma 34" xfId="1183"/>
    <cellStyle name="Comma 34 2" xfId="1184"/>
    <cellStyle name="Comma 34 3" xfId="1185"/>
    <cellStyle name="Comma 34 3 2" xfId="1186"/>
    <cellStyle name="Comma 34 3 3" xfId="1187"/>
    <cellStyle name="Comma 34 3 4" xfId="1188"/>
    <cellStyle name="Comma 34 3 4 2" xfId="1189"/>
    <cellStyle name="Comma 34 3 4 3" xfId="1190"/>
    <cellStyle name="Comma 34 3 5" xfId="1191"/>
    <cellStyle name="Comma 34 4" xfId="1192"/>
    <cellStyle name="Comma 34 5" xfId="1193"/>
    <cellStyle name="Comma 34 6" xfId="1194"/>
    <cellStyle name="Comma 35" xfId="1195"/>
    <cellStyle name="Comma 35 2" xfId="1196"/>
    <cellStyle name="Comma 35 3" xfId="1197"/>
    <cellStyle name="Comma 35 3 2" xfId="1198"/>
    <cellStyle name="Comma 35 3 3" xfId="1199"/>
    <cellStyle name="Comma 35 3 4" xfId="1200"/>
    <cellStyle name="Comma 35 3 4 2" xfId="1201"/>
    <cellStyle name="Comma 35 3 4 3" xfId="1202"/>
    <cellStyle name="Comma 35 3 5" xfId="1203"/>
    <cellStyle name="Comma 35 4" xfId="1204"/>
    <cellStyle name="Comma 35 5" xfId="1205"/>
    <cellStyle name="Comma 35 6" xfId="1206"/>
    <cellStyle name="Comma 36" xfId="1207"/>
    <cellStyle name="Comma 36 2" xfId="1208"/>
    <cellStyle name="Comma 36 3" xfId="1209"/>
    <cellStyle name="Comma 36 3 2" xfId="1210"/>
    <cellStyle name="Comma 36 3 3" xfId="1211"/>
    <cellStyle name="Comma 36 3 4" xfId="1212"/>
    <cellStyle name="Comma 36 3 4 2" xfId="1213"/>
    <cellStyle name="Comma 36 3 4 3" xfId="1214"/>
    <cellStyle name="Comma 36 3 5" xfId="1215"/>
    <cellStyle name="Comma 36 4" xfId="1216"/>
    <cellStyle name="Comma 36 5" xfId="1217"/>
    <cellStyle name="Comma 36 6" xfId="1218"/>
    <cellStyle name="Comma 37" xfId="1219"/>
    <cellStyle name="Comma 37 2" xfId="1220"/>
    <cellStyle name="Comma 37 3" xfId="1221"/>
    <cellStyle name="Comma 37 3 2" xfId="1222"/>
    <cellStyle name="Comma 37 3 3" xfId="1223"/>
    <cellStyle name="Comma 37 3 4" xfId="1224"/>
    <cellStyle name="Comma 37 3 4 2" xfId="1225"/>
    <cellStyle name="Comma 37 3 4 3" xfId="1226"/>
    <cellStyle name="Comma 37 3 5" xfId="1227"/>
    <cellStyle name="Comma 37 4" xfId="1228"/>
    <cellStyle name="Comma 37 5" xfId="1229"/>
    <cellStyle name="Comma 37 6" xfId="1230"/>
    <cellStyle name="Comma 38" xfId="1231"/>
    <cellStyle name="Comma 38 2" xfId="1232"/>
    <cellStyle name="Comma 38 3" xfId="1233"/>
    <cellStyle name="Comma 38 3 2" xfId="1234"/>
    <cellStyle name="Comma 38 3 3" xfId="1235"/>
    <cellStyle name="Comma 38 3 4" xfId="1236"/>
    <cellStyle name="Comma 38 3 4 2" xfId="1237"/>
    <cellStyle name="Comma 38 3 4 3" xfId="1238"/>
    <cellStyle name="Comma 38 3 5" xfId="1239"/>
    <cellStyle name="Comma 38 4" xfId="1240"/>
    <cellStyle name="Comma 38 5" xfId="1241"/>
    <cellStyle name="Comma 38 6" xfId="1242"/>
    <cellStyle name="Comma 39" xfId="1243"/>
    <cellStyle name="Comma 39 2" xfId="1244"/>
    <cellStyle name="Comma 39 3" xfId="1245"/>
    <cellStyle name="Comma 39 3 2" xfId="1246"/>
    <cellStyle name="Comma 39 3 3" xfId="1247"/>
    <cellStyle name="Comma 39 3 4" xfId="1248"/>
    <cellStyle name="Comma 39 3 4 2" xfId="1249"/>
    <cellStyle name="Comma 39 3 4 3" xfId="1250"/>
    <cellStyle name="Comma 39 3 5" xfId="1251"/>
    <cellStyle name="Comma 39 4" xfId="1252"/>
    <cellStyle name="Comma 39 5" xfId="1253"/>
    <cellStyle name="Comma 39 6" xfId="1254"/>
    <cellStyle name="Comma 4" xfId="1255"/>
    <cellStyle name="Comma 4 2" xfId="1256"/>
    <cellStyle name="Comma 4 2 10" xfId="1257"/>
    <cellStyle name="Comma 4 2 10 2" xfId="1258"/>
    <cellStyle name="Comma 4 2 10 2 2" xfId="7621"/>
    <cellStyle name="Comma 4 2 10 2 2 2" xfId="18172"/>
    <cellStyle name="Comma 4 2 10 2 2 2 2" xfId="18173"/>
    <cellStyle name="Comma 4 2 10 2 2 3" xfId="18174"/>
    <cellStyle name="Comma 4 2 10 2 3" xfId="7622"/>
    <cellStyle name="Comma 4 2 10 2 3 2" xfId="18175"/>
    <cellStyle name="Comma 4 2 10 2 3 2 2" xfId="18176"/>
    <cellStyle name="Comma 4 2 10 2 3 3" xfId="18177"/>
    <cellStyle name="Comma 4 2 10 2 4" xfId="7623"/>
    <cellStyle name="Comma 4 2 10 2 4 2" xfId="18178"/>
    <cellStyle name="Comma 4 2 10 2 4 2 2" xfId="18179"/>
    <cellStyle name="Comma 4 2 10 2 4 3" xfId="18180"/>
    <cellStyle name="Comma 4 2 10 2 5" xfId="18181"/>
    <cellStyle name="Comma 4 2 10 2 5 2" xfId="18182"/>
    <cellStyle name="Comma 4 2 10 2 6" xfId="18183"/>
    <cellStyle name="Comma 4 2 10 3" xfId="1259"/>
    <cellStyle name="Comma 4 2 10 3 2" xfId="18184"/>
    <cellStyle name="Comma 4 2 10 3 2 2" xfId="18185"/>
    <cellStyle name="Comma 4 2 10 3 3" xfId="18186"/>
    <cellStyle name="Comma 4 2 10 4" xfId="7624"/>
    <cellStyle name="Comma 4 2 10 4 2" xfId="18187"/>
    <cellStyle name="Comma 4 2 10 4 2 2" xfId="18188"/>
    <cellStyle name="Comma 4 2 10 4 3" xfId="18189"/>
    <cellStyle name="Comma 4 2 10 5" xfId="7625"/>
    <cellStyle name="Comma 4 2 10 5 2" xfId="18190"/>
    <cellStyle name="Comma 4 2 10 5 2 2" xfId="18191"/>
    <cellStyle name="Comma 4 2 10 5 3" xfId="18192"/>
    <cellStyle name="Comma 4 2 10 6" xfId="18193"/>
    <cellStyle name="Comma 4 2 10 6 2" xfId="18194"/>
    <cellStyle name="Comma 4 2 10 7" xfId="18195"/>
    <cellStyle name="Comma 4 2 10 8" xfId="18196"/>
    <cellStyle name="Comma 4 2 11" xfId="1260"/>
    <cellStyle name="Comma 4 2 12" xfId="1261"/>
    <cellStyle name="Comma 4 2 2" xfId="1262"/>
    <cellStyle name="Comma 4 2 2 10" xfId="1263"/>
    <cellStyle name="Comma 4 2 2 2" xfId="1264"/>
    <cellStyle name="Comma 4 2 2 2 10" xfId="1265"/>
    <cellStyle name="Comma 4 2 2 2 10 2" xfId="7626"/>
    <cellStyle name="Comma 4 2 2 2 10 2 2" xfId="18197"/>
    <cellStyle name="Comma 4 2 2 2 10 2 2 2" xfId="18198"/>
    <cellStyle name="Comma 4 2 2 2 10 2 3" xfId="18199"/>
    <cellStyle name="Comma 4 2 2 2 10 3" xfId="7627"/>
    <cellStyle name="Comma 4 2 2 2 10 3 2" xfId="18200"/>
    <cellStyle name="Comma 4 2 2 2 10 3 2 2" xfId="18201"/>
    <cellStyle name="Comma 4 2 2 2 10 3 3" xfId="18202"/>
    <cellStyle name="Comma 4 2 2 2 10 4" xfId="7628"/>
    <cellStyle name="Comma 4 2 2 2 10 4 2" xfId="18203"/>
    <cellStyle name="Comma 4 2 2 2 10 4 2 2" xfId="18204"/>
    <cellStyle name="Comma 4 2 2 2 10 4 3" xfId="18205"/>
    <cellStyle name="Comma 4 2 2 2 10 5" xfId="18206"/>
    <cellStyle name="Comma 4 2 2 2 10 5 2" xfId="18207"/>
    <cellStyle name="Comma 4 2 2 2 10 6" xfId="18208"/>
    <cellStyle name="Comma 4 2 2 2 11" xfId="1266"/>
    <cellStyle name="Comma 4 2 2 2 11 2" xfId="7629"/>
    <cellStyle name="Comma 4 2 2 2 11 2 2" xfId="18209"/>
    <cellStyle name="Comma 4 2 2 2 11 2 2 2" xfId="18210"/>
    <cellStyle name="Comma 4 2 2 2 11 2 3" xfId="18211"/>
    <cellStyle name="Comma 4 2 2 2 11 3" xfId="7630"/>
    <cellStyle name="Comma 4 2 2 2 11 3 2" xfId="18212"/>
    <cellStyle name="Comma 4 2 2 2 11 3 2 2" xfId="18213"/>
    <cellStyle name="Comma 4 2 2 2 11 3 3" xfId="18214"/>
    <cellStyle name="Comma 4 2 2 2 11 4" xfId="7631"/>
    <cellStyle name="Comma 4 2 2 2 11 4 2" xfId="18215"/>
    <cellStyle name="Comma 4 2 2 2 11 4 2 2" xfId="18216"/>
    <cellStyle name="Comma 4 2 2 2 11 4 3" xfId="18217"/>
    <cellStyle name="Comma 4 2 2 2 11 5" xfId="18218"/>
    <cellStyle name="Comma 4 2 2 2 11 5 2" xfId="18219"/>
    <cellStyle name="Comma 4 2 2 2 11 6" xfId="18220"/>
    <cellStyle name="Comma 4 2 2 2 12" xfId="7632"/>
    <cellStyle name="Comma 4 2 2 2 12 2" xfId="18221"/>
    <cellStyle name="Comma 4 2 2 2 12 2 2" xfId="18222"/>
    <cellStyle name="Comma 4 2 2 2 12 3" xfId="18223"/>
    <cellStyle name="Comma 4 2 2 2 13" xfId="7633"/>
    <cellStyle name="Comma 4 2 2 2 13 2" xfId="18224"/>
    <cellStyle name="Comma 4 2 2 2 13 2 2" xfId="18225"/>
    <cellStyle name="Comma 4 2 2 2 13 3" xfId="18226"/>
    <cellStyle name="Comma 4 2 2 2 14" xfId="7634"/>
    <cellStyle name="Comma 4 2 2 2 14 2" xfId="18227"/>
    <cellStyle name="Comma 4 2 2 2 14 2 2" xfId="18228"/>
    <cellStyle name="Comma 4 2 2 2 14 3" xfId="18229"/>
    <cellStyle name="Comma 4 2 2 2 15" xfId="18230"/>
    <cellStyle name="Comma 4 2 2 2 15 2" xfId="18231"/>
    <cellStyle name="Comma 4 2 2 2 16" xfId="18232"/>
    <cellStyle name="Comma 4 2 2 2 17" xfId="18233"/>
    <cellStyle name="Comma 4 2 2 2 2" xfId="1267"/>
    <cellStyle name="Comma 4 2 2 2 2 10" xfId="18234"/>
    <cellStyle name="Comma 4 2 2 2 2 11" xfId="18235"/>
    <cellStyle name="Comma 4 2 2 2 2 2" xfId="1268"/>
    <cellStyle name="Comma 4 2 2 2 2 2 2" xfId="1269"/>
    <cellStyle name="Comma 4 2 2 2 2 2 2 2" xfId="7635"/>
    <cellStyle name="Comma 4 2 2 2 2 2 2 2 2" xfId="7636"/>
    <cellStyle name="Comma 4 2 2 2 2 2 2 2 2 2" xfId="18236"/>
    <cellStyle name="Comma 4 2 2 2 2 2 2 2 2 2 2" xfId="18237"/>
    <cellStyle name="Comma 4 2 2 2 2 2 2 2 2 3" xfId="18238"/>
    <cellStyle name="Comma 4 2 2 2 2 2 2 2 3" xfId="7637"/>
    <cellStyle name="Comma 4 2 2 2 2 2 2 2 3 2" xfId="18239"/>
    <cellStyle name="Comma 4 2 2 2 2 2 2 2 3 2 2" xfId="18240"/>
    <cellStyle name="Comma 4 2 2 2 2 2 2 2 3 3" xfId="18241"/>
    <cellStyle name="Comma 4 2 2 2 2 2 2 2 4" xfId="7638"/>
    <cellStyle name="Comma 4 2 2 2 2 2 2 2 4 2" xfId="18242"/>
    <cellStyle name="Comma 4 2 2 2 2 2 2 2 4 2 2" xfId="18243"/>
    <cellStyle name="Comma 4 2 2 2 2 2 2 2 4 3" xfId="18244"/>
    <cellStyle name="Comma 4 2 2 2 2 2 2 2 5" xfId="18245"/>
    <cellStyle name="Comma 4 2 2 2 2 2 2 2 5 2" xfId="18246"/>
    <cellStyle name="Comma 4 2 2 2 2 2 2 2 6" xfId="18247"/>
    <cellStyle name="Comma 4 2 2 2 2 2 2 3" xfId="7639"/>
    <cellStyle name="Comma 4 2 2 2 2 2 2 3 2" xfId="18248"/>
    <cellStyle name="Comma 4 2 2 2 2 2 2 3 2 2" xfId="18249"/>
    <cellStyle name="Comma 4 2 2 2 2 2 2 3 3" xfId="18250"/>
    <cellStyle name="Comma 4 2 2 2 2 2 2 4" xfId="7640"/>
    <cellStyle name="Comma 4 2 2 2 2 2 2 4 2" xfId="18251"/>
    <cellStyle name="Comma 4 2 2 2 2 2 2 4 2 2" xfId="18252"/>
    <cellStyle name="Comma 4 2 2 2 2 2 2 4 3" xfId="18253"/>
    <cellStyle name="Comma 4 2 2 2 2 2 2 5" xfId="7641"/>
    <cellStyle name="Comma 4 2 2 2 2 2 2 5 2" xfId="18254"/>
    <cellStyle name="Comma 4 2 2 2 2 2 2 5 2 2" xfId="18255"/>
    <cellStyle name="Comma 4 2 2 2 2 2 2 5 3" xfId="18256"/>
    <cellStyle name="Comma 4 2 2 2 2 2 2 6" xfId="18257"/>
    <cellStyle name="Comma 4 2 2 2 2 2 2 6 2" xfId="18258"/>
    <cellStyle name="Comma 4 2 2 2 2 2 2 7" xfId="18259"/>
    <cellStyle name="Comma 4 2 2 2 2 2 2 8" xfId="18260"/>
    <cellStyle name="Comma 4 2 2 2 2 2 3" xfId="1270"/>
    <cellStyle name="Comma 4 2 2 2 2 2 3 2" xfId="7642"/>
    <cellStyle name="Comma 4 2 2 2 2 2 3 2 2" xfId="18261"/>
    <cellStyle name="Comma 4 2 2 2 2 2 3 2 2 2" xfId="18262"/>
    <cellStyle name="Comma 4 2 2 2 2 2 3 2 3" xfId="18263"/>
    <cellStyle name="Comma 4 2 2 2 2 2 3 3" xfId="7643"/>
    <cellStyle name="Comma 4 2 2 2 2 2 3 3 2" xfId="18264"/>
    <cellStyle name="Comma 4 2 2 2 2 2 3 3 2 2" xfId="18265"/>
    <cellStyle name="Comma 4 2 2 2 2 2 3 3 3" xfId="18266"/>
    <cellStyle name="Comma 4 2 2 2 2 2 3 4" xfId="7644"/>
    <cellStyle name="Comma 4 2 2 2 2 2 3 4 2" xfId="18267"/>
    <cellStyle name="Comma 4 2 2 2 2 2 3 4 2 2" xfId="18268"/>
    <cellStyle name="Comma 4 2 2 2 2 2 3 4 3" xfId="18269"/>
    <cellStyle name="Comma 4 2 2 2 2 2 3 5" xfId="18270"/>
    <cellStyle name="Comma 4 2 2 2 2 2 3 5 2" xfId="18271"/>
    <cellStyle name="Comma 4 2 2 2 2 2 3 6" xfId="18272"/>
    <cellStyle name="Comma 4 2 2 2 2 2 4" xfId="7645"/>
    <cellStyle name="Comma 4 2 2 2 2 2 4 2" xfId="18273"/>
    <cellStyle name="Comma 4 2 2 2 2 2 4 2 2" xfId="18274"/>
    <cellStyle name="Comma 4 2 2 2 2 2 4 3" xfId="18275"/>
    <cellStyle name="Comma 4 2 2 2 2 2 5" xfId="7646"/>
    <cellStyle name="Comma 4 2 2 2 2 2 5 2" xfId="18276"/>
    <cellStyle name="Comma 4 2 2 2 2 2 5 2 2" xfId="18277"/>
    <cellStyle name="Comma 4 2 2 2 2 2 5 3" xfId="18278"/>
    <cellStyle name="Comma 4 2 2 2 2 2 6" xfId="7647"/>
    <cellStyle name="Comma 4 2 2 2 2 2 6 2" xfId="18279"/>
    <cellStyle name="Comma 4 2 2 2 2 2 6 2 2" xfId="18280"/>
    <cellStyle name="Comma 4 2 2 2 2 2 6 3" xfId="18281"/>
    <cellStyle name="Comma 4 2 2 2 2 2 7" xfId="18282"/>
    <cellStyle name="Comma 4 2 2 2 2 2 7 2" xfId="18283"/>
    <cellStyle name="Comma 4 2 2 2 2 2 8" xfId="18284"/>
    <cellStyle name="Comma 4 2 2 2 2 2 9" xfId="18285"/>
    <cellStyle name="Comma 4 2 2 2 2 3" xfId="1271"/>
    <cellStyle name="Comma 4 2 2 2 2 3 2" xfId="7648"/>
    <cellStyle name="Comma 4 2 2 2 2 3 2 2" xfId="7649"/>
    <cellStyle name="Comma 4 2 2 2 2 3 2 2 2" xfId="18286"/>
    <cellStyle name="Comma 4 2 2 2 2 3 2 2 2 2" xfId="18287"/>
    <cellStyle name="Comma 4 2 2 2 2 3 2 2 3" xfId="18288"/>
    <cellStyle name="Comma 4 2 2 2 2 3 2 3" xfId="7650"/>
    <cellStyle name="Comma 4 2 2 2 2 3 2 3 2" xfId="18289"/>
    <cellStyle name="Comma 4 2 2 2 2 3 2 3 2 2" xfId="18290"/>
    <cellStyle name="Comma 4 2 2 2 2 3 2 3 3" xfId="18291"/>
    <cellStyle name="Comma 4 2 2 2 2 3 2 4" xfId="7651"/>
    <cellStyle name="Comma 4 2 2 2 2 3 2 4 2" xfId="18292"/>
    <cellStyle name="Comma 4 2 2 2 2 3 2 4 2 2" xfId="18293"/>
    <cellStyle name="Comma 4 2 2 2 2 3 2 4 3" xfId="18294"/>
    <cellStyle name="Comma 4 2 2 2 2 3 2 5" xfId="18295"/>
    <cellStyle name="Comma 4 2 2 2 2 3 2 5 2" xfId="18296"/>
    <cellStyle name="Comma 4 2 2 2 2 3 2 6" xfId="18297"/>
    <cellStyle name="Comma 4 2 2 2 2 3 3" xfId="7652"/>
    <cellStyle name="Comma 4 2 2 2 2 3 3 2" xfId="18298"/>
    <cellStyle name="Comma 4 2 2 2 2 3 3 2 2" xfId="18299"/>
    <cellStyle name="Comma 4 2 2 2 2 3 3 3" xfId="18300"/>
    <cellStyle name="Comma 4 2 2 2 2 3 4" xfId="7653"/>
    <cellStyle name="Comma 4 2 2 2 2 3 4 2" xfId="18301"/>
    <cellStyle name="Comma 4 2 2 2 2 3 4 2 2" xfId="18302"/>
    <cellStyle name="Comma 4 2 2 2 2 3 4 3" xfId="18303"/>
    <cellStyle name="Comma 4 2 2 2 2 3 5" xfId="7654"/>
    <cellStyle name="Comma 4 2 2 2 2 3 5 2" xfId="18304"/>
    <cellStyle name="Comma 4 2 2 2 2 3 5 2 2" xfId="18305"/>
    <cellStyle name="Comma 4 2 2 2 2 3 5 3" xfId="18306"/>
    <cellStyle name="Comma 4 2 2 2 2 3 6" xfId="18307"/>
    <cellStyle name="Comma 4 2 2 2 2 3 6 2" xfId="18308"/>
    <cellStyle name="Comma 4 2 2 2 2 3 7" xfId="18309"/>
    <cellStyle name="Comma 4 2 2 2 2 3 8" xfId="18310"/>
    <cellStyle name="Comma 4 2 2 2 2 4" xfId="1272"/>
    <cellStyle name="Comma 4 2 2 2 2 4 2" xfId="7655"/>
    <cellStyle name="Comma 4 2 2 2 2 4 2 2" xfId="18311"/>
    <cellStyle name="Comma 4 2 2 2 2 4 2 2 2" xfId="18312"/>
    <cellStyle name="Comma 4 2 2 2 2 4 2 3" xfId="18313"/>
    <cellStyle name="Comma 4 2 2 2 2 4 3" xfId="7656"/>
    <cellStyle name="Comma 4 2 2 2 2 4 3 2" xfId="18314"/>
    <cellStyle name="Comma 4 2 2 2 2 4 3 2 2" xfId="18315"/>
    <cellStyle name="Comma 4 2 2 2 2 4 3 3" xfId="18316"/>
    <cellStyle name="Comma 4 2 2 2 2 4 4" xfId="7657"/>
    <cellStyle name="Comma 4 2 2 2 2 4 4 2" xfId="18317"/>
    <cellStyle name="Comma 4 2 2 2 2 4 4 2 2" xfId="18318"/>
    <cellStyle name="Comma 4 2 2 2 2 4 4 3" xfId="18319"/>
    <cellStyle name="Comma 4 2 2 2 2 4 5" xfId="18320"/>
    <cellStyle name="Comma 4 2 2 2 2 4 5 2" xfId="18321"/>
    <cellStyle name="Comma 4 2 2 2 2 4 6" xfId="18322"/>
    <cellStyle name="Comma 4 2 2 2 2 5" xfId="1273"/>
    <cellStyle name="Comma 4 2 2 2 2 5 2" xfId="7658"/>
    <cellStyle name="Comma 4 2 2 2 2 5 2 2" xfId="18323"/>
    <cellStyle name="Comma 4 2 2 2 2 5 2 2 2" xfId="18324"/>
    <cellStyle name="Comma 4 2 2 2 2 5 2 3" xfId="18325"/>
    <cellStyle name="Comma 4 2 2 2 2 5 3" xfId="7659"/>
    <cellStyle name="Comma 4 2 2 2 2 5 3 2" xfId="18326"/>
    <cellStyle name="Comma 4 2 2 2 2 5 3 2 2" xfId="18327"/>
    <cellStyle name="Comma 4 2 2 2 2 5 3 3" xfId="18328"/>
    <cellStyle name="Comma 4 2 2 2 2 5 4" xfId="7660"/>
    <cellStyle name="Comma 4 2 2 2 2 5 4 2" xfId="18329"/>
    <cellStyle name="Comma 4 2 2 2 2 5 4 2 2" xfId="18330"/>
    <cellStyle name="Comma 4 2 2 2 2 5 4 3" xfId="18331"/>
    <cellStyle name="Comma 4 2 2 2 2 5 5" xfId="18332"/>
    <cellStyle name="Comma 4 2 2 2 2 5 5 2" xfId="18333"/>
    <cellStyle name="Comma 4 2 2 2 2 5 6" xfId="18334"/>
    <cellStyle name="Comma 4 2 2 2 2 6" xfId="7661"/>
    <cellStyle name="Comma 4 2 2 2 2 6 2" xfId="18335"/>
    <cellStyle name="Comma 4 2 2 2 2 6 2 2" xfId="18336"/>
    <cellStyle name="Comma 4 2 2 2 2 6 3" xfId="18337"/>
    <cellStyle name="Comma 4 2 2 2 2 7" xfId="7662"/>
    <cellStyle name="Comma 4 2 2 2 2 7 2" xfId="18338"/>
    <cellStyle name="Comma 4 2 2 2 2 7 2 2" xfId="18339"/>
    <cellStyle name="Comma 4 2 2 2 2 7 3" xfId="18340"/>
    <cellStyle name="Comma 4 2 2 2 2 8" xfId="7663"/>
    <cellStyle name="Comma 4 2 2 2 2 8 2" xfId="18341"/>
    <cellStyle name="Comma 4 2 2 2 2 8 2 2" xfId="18342"/>
    <cellStyle name="Comma 4 2 2 2 2 8 3" xfId="18343"/>
    <cellStyle name="Comma 4 2 2 2 2 9" xfId="18344"/>
    <cellStyle name="Comma 4 2 2 2 2 9 2" xfId="18345"/>
    <cellStyle name="Comma 4 2 2 2 3" xfId="1274"/>
    <cellStyle name="Comma 4 2 2 2 3 10" xfId="18346"/>
    <cellStyle name="Comma 4 2 2 2 3 11" xfId="18347"/>
    <cellStyle name="Comma 4 2 2 2 3 2" xfId="1275"/>
    <cellStyle name="Comma 4 2 2 2 3 2 2" xfId="1276"/>
    <cellStyle name="Comma 4 2 2 2 3 2 2 2" xfId="7664"/>
    <cellStyle name="Comma 4 2 2 2 3 2 2 2 2" xfId="18348"/>
    <cellStyle name="Comma 4 2 2 2 3 2 2 2 2 2" xfId="18349"/>
    <cellStyle name="Comma 4 2 2 2 3 2 2 2 3" xfId="18350"/>
    <cellStyle name="Comma 4 2 2 2 3 2 2 3" xfId="7665"/>
    <cellStyle name="Comma 4 2 2 2 3 2 2 3 2" xfId="18351"/>
    <cellStyle name="Comma 4 2 2 2 3 2 2 3 2 2" xfId="18352"/>
    <cellStyle name="Comma 4 2 2 2 3 2 2 3 3" xfId="18353"/>
    <cellStyle name="Comma 4 2 2 2 3 2 2 4" xfId="7666"/>
    <cellStyle name="Comma 4 2 2 2 3 2 2 4 2" xfId="18354"/>
    <cellStyle name="Comma 4 2 2 2 3 2 2 4 2 2" xfId="18355"/>
    <cellStyle name="Comma 4 2 2 2 3 2 2 4 3" xfId="18356"/>
    <cellStyle name="Comma 4 2 2 2 3 2 2 5" xfId="18357"/>
    <cellStyle name="Comma 4 2 2 2 3 2 2 5 2" xfId="18358"/>
    <cellStyle name="Comma 4 2 2 2 3 2 2 6" xfId="18359"/>
    <cellStyle name="Comma 4 2 2 2 3 2 3" xfId="1277"/>
    <cellStyle name="Comma 4 2 2 2 3 2 3 2" xfId="18360"/>
    <cellStyle name="Comma 4 2 2 2 3 2 3 2 2" xfId="18361"/>
    <cellStyle name="Comma 4 2 2 2 3 2 3 3" xfId="18362"/>
    <cellStyle name="Comma 4 2 2 2 3 2 4" xfId="7667"/>
    <cellStyle name="Comma 4 2 2 2 3 2 4 2" xfId="18363"/>
    <cellStyle name="Comma 4 2 2 2 3 2 4 2 2" xfId="18364"/>
    <cellStyle name="Comma 4 2 2 2 3 2 4 3" xfId="18365"/>
    <cellStyle name="Comma 4 2 2 2 3 2 5" xfId="7668"/>
    <cellStyle name="Comma 4 2 2 2 3 2 5 2" xfId="18366"/>
    <cellStyle name="Comma 4 2 2 2 3 2 5 2 2" xfId="18367"/>
    <cellStyle name="Comma 4 2 2 2 3 2 5 3" xfId="18368"/>
    <cellStyle name="Comma 4 2 2 2 3 2 6" xfId="18369"/>
    <cellStyle name="Comma 4 2 2 2 3 2 6 2" xfId="18370"/>
    <cellStyle name="Comma 4 2 2 2 3 2 7" xfId="18371"/>
    <cellStyle name="Comma 4 2 2 2 3 2 8" xfId="18372"/>
    <cellStyle name="Comma 4 2 2 2 3 3" xfId="1278"/>
    <cellStyle name="Comma 4 2 2 2 3 3 2" xfId="7669"/>
    <cellStyle name="Comma 4 2 2 2 3 3 2 2" xfId="7670"/>
    <cellStyle name="Comma 4 2 2 2 3 3 2 2 2" xfId="18373"/>
    <cellStyle name="Comma 4 2 2 2 3 3 2 2 2 2" xfId="18374"/>
    <cellStyle name="Comma 4 2 2 2 3 3 2 2 3" xfId="18375"/>
    <cellStyle name="Comma 4 2 2 2 3 3 2 3" xfId="7671"/>
    <cellStyle name="Comma 4 2 2 2 3 3 2 3 2" xfId="18376"/>
    <cellStyle name="Comma 4 2 2 2 3 3 2 3 2 2" xfId="18377"/>
    <cellStyle name="Comma 4 2 2 2 3 3 2 3 3" xfId="18378"/>
    <cellStyle name="Comma 4 2 2 2 3 3 2 4" xfId="7672"/>
    <cellStyle name="Comma 4 2 2 2 3 3 2 4 2" xfId="18379"/>
    <cellStyle name="Comma 4 2 2 2 3 3 2 4 2 2" xfId="18380"/>
    <cellStyle name="Comma 4 2 2 2 3 3 2 4 3" xfId="18381"/>
    <cellStyle name="Comma 4 2 2 2 3 3 2 5" xfId="18382"/>
    <cellStyle name="Comma 4 2 2 2 3 3 2 5 2" xfId="18383"/>
    <cellStyle name="Comma 4 2 2 2 3 3 2 6" xfId="18384"/>
    <cellStyle name="Comma 4 2 2 2 3 3 3" xfId="7673"/>
    <cellStyle name="Comma 4 2 2 2 3 3 3 2" xfId="18385"/>
    <cellStyle name="Comma 4 2 2 2 3 3 3 2 2" xfId="18386"/>
    <cellStyle name="Comma 4 2 2 2 3 3 3 3" xfId="18387"/>
    <cellStyle name="Comma 4 2 2 2 3 3 4" xfId="7674"/>
    <cellStyle name="Comma 4 2 2 2 3 3 4 2" xfId="18388"/>
    <cellStyle name="Comma 4 2 2 2 3 3 4 2 2" xfId="18389"/>
    <cellStyle name="Comma 4 2 2 2 3 3 4 3" xfId="18390"/>
    <cellStyle name="Comma 4 2 2 2 3 3 5" xfId="7675"/>
    <cellStyle name="Comma 4 2 2 2 3 3 5 2" xfId="18391"/>
    <cellStyle name="Comma 4 2 2 2 3 3 5 2 2" xfId="18392"/>
    <cellStyle name="Comma 4 2 2 2 3 3 5 3" xfId="18393"/>
    <cellStyle name="Comma 4 2 2 2 3 3 6" xfId="18394"/>
    <cellStyle name="Comma 4 2 2 2 3 3 6 2" xfId="18395"/>
    <cellStyle name="Comma 4 2 2 2 3 3 7" xfId="18396"/>
    <cellStyle name="Comma 4 2 2 2 3 3 8" xfId="18397"/>
    <cellStyle name="Comma 4 2 2 2 3 4" xfId="1279"/>
    <cellStyle name="Comma 4 2 2 2 3 4 2" xfId="7676"/>
    <cellStyle name="Comma 4 2 2 2 3 4 2 2" xfId="18398"/>
    <cellStyle name="Comma 4 2 2 2 3 4 2 2 2" xfId="18399"/>
    <cellStyle name="Comma 4 2 2 2 3 4 2 3" xfId="18400"/>
    <cellStyle name="Comma 4 2 2 2 3 4 3" xfId="7677"/>
    <cellStyle name="Comma 4 2 2 2 3 4 3 2" xfId="18401"/>
    <cellStyle name="Comma 4 2 2 2 3 4 3 2 2" xfId="18402"/>
    <cellStyle name="Comma 4 2 2 2 3 4 3 3" xfId="18403"/>
    <cellStyle name="Comma 4 2 2 2 3 4 4" xfId="7678"/>
    <cellStyle name="Comma 4 2 2 2 3 4 4 2" xfId="18404"/>
    <cellStyle name="Comma 4 2 2 2 3 4 4 2 2" xfId="18405"/>
    <cellStyle name="Comma 4 2 2 2 3 4 4 3" xfId="18406"/>
    <cellStyle name="Comma 4 2 2 2 3 4 5" xfId="18407"/>
    <cellStyle name="Comma 4 2 2 2 3 4 5 2" xfId="18408"/>
    <cellStyle name="Comma 4 2 2 2 3 4 6" xfId="18409"/>
    <cellStyle name="Comma 4 2 2 2 3 5" xfId="1280"/>
    <cellStyle name="Comma 4 2 2 2 3 5 2" xfId="7679"/>
    <cellStyle name="Comma 4 2 2 2 3 5 2 2" xfId="18410"/>
    <cellStyle name="Comma 4 2 2 2 3 5 2 2 2" xfId="18411"/>
    <cellStyle name="Comma 4 2 2 2 3 5 2 3" xfId="18412"/>
    <cellStyle name="Comma 4 2 2 2 3 5 3" xfId="7680"/>
    <cellStyle name="Comma 4 2 2 2 3 5 3 2" xfId="18413"/>
    <cellStyle name="Comma 4 2 2 2 3 5 3 2 2" xfId="18414"/>
    <cellStyle name="Comma 4 2 2 2 3 5 3 3" xfId="18415"/>
    <cellStyle name="Comma 4 2 2 2 3 5 4" xfId="7681"/>
    <cellStyle name="Comma 4 2 2 2 3 5 4 2" xfId="18416"/>
    <cellStyle name="Comma 4 2 2 2 3 5 4 2 2" xfId="18417"/>
    <cellStyle name="Comma 4 2 2 2 3 5 4 3" xfId="18418"/>
    <cellStyle name="Comma 4 2 2 2 3 5 5" xfId="18419"/>
    <cellStyle name="Comma 4 2 2 2 3 5 5 2" xfId="18420"/>
    <cellStyle name="Comma 4 2 2 2 3 5 6" xfId="18421"/>
    <cellStyle name="Comma 4 2 2 2 3 6" xfId="7682"/>
    <cellStyle name="Comma 4 2 2 2 3 6 2" xfId="18422"/>
    <cellStyle name="Comma 4 2 2 2 3 6 2 2" xfId="18423"/>
    <cellStyle name="Comma 4 2 2 2 3 6 3" xfId="18424"/>
    <cellStyle name="Comma 4 2 2 2 3 7" xfId="7683"/>
    <cellStyle name="Comma 4 2 2 2 3 7 2" xfId="18425"/>
    <cellStyle name="Comma 4 2 2 2 3 7 2 2" xfId="18426"/>
    <cellStyle name="Comma 4 2 2 2 3 7 3" xfId="18427"/>
    <cellStyle name="Comma 4 2 2 2 3 8" xfId="7684"/>
    <cellStyle name="Comma 4 2 2 2 3 8 2" xfId="18428"/>
    <cellStyle name="Comma 4 2 2 2 3 8 2 2" xfId="18429"/>
    <cellStyle name="Comma 4 2 2 2 3 8 3" xfId="18430"/>
    <cellStyle name="Comma 4 2 2 2 3 9" xfId="18431"/>
    <cellStyle name="Comma 4 2 2 2 3 9 2" xfId="18432"/>
    <cellStyle name="Comma 4 2 2 2 4" xfId="1281"/>
    <cellStyle name="Comma 4 2 2 2 4 2" xfId="1282"/>
    <cellStyle name="Comma 4 2 2 2 4 2 2" xfId="1283"/>
    <cellStyle name="Comma 4 2 2 2 4 2 2 2" xfId="7685"/>
    <cellStyle name="Comma 4 2 2 2 4 2 2 2 2" xfId="18433"/>
    <cellStyle name="Comma 4 2 2 2 4 2 2 2 2 2" xfId="18434"/>
    <cellStyle name="Comma 4 2 2 2 4 2 2 2 3" xfId="18435"/>
    <cellStyle name="Comma 4 2 2 2 4 2 2 3" xfId="7686"/>
    <cellStyle name="Comma 4 2 2 2 4 2 2 3 2" xfId="18436"/>
    <cellStyle name="Comma 4 2 2 2 4 2 2 3 2 2" xfId="18437"/>
    <cellStyle name="Comma 4 2 2 2 4 2 2 3 3" xfId="18438"/>
    <cellStyle name="Comma 4 2 2 2 4 2 2 4" xfId="7687"/>
    <cellStyle name="Comma 4 2 2 2 4 2 2 4 2" xfId="18439"/>
    <cellStyle name="Comma 4 2 2 2 4 2 2 4 2 2" xfId="18440"/>
    <cellStyle name="Comma 4 2 2 2 4 2 2 4 3" xfId="18441"/>
    <cellStyle name="Comma 4 2 2 2 4 2 2 5" xfId="18442"/>
    <cellStyle name="Comma 4 2 2 2 4 2 2 5 2" xfId="18443"/>
    <cellStyle name="Comma 4 2 2 2 4 2 2 6" xfId="18444"/>
    <cellStyle name="Comma 4 2 2 2 4 2 3" xfId="1284"/>
    <cellStyle name="Comma 4 2 2 2 4 2 3 2" xfId="18445"/>
    <cellStyle name="Comma 4 2 2 2 4 2 3 2 2" xfId="18446"/>
    <cellStyle name="Comma 4 2 2 2 4 2 3 3" xfId="18447"/>
    <cellStyle name="Comma 4 2 2 2 4 2 4" xfId="7688"/>
    <cellStyle name="Comma 4 2 2 2 4 2 4 2" xfId="18448"/>
    <cellStyle name="Comma 4 2 2 2 4 2 4 2 2" xfId="18449"/>
    <cellStyle name="Comma 4 2 2 2 4 2 4 3" xfId="18450"/>
    <cellStyle name="Comma 4 2 2 2 4 2 5" xfId="7689"/>
    <cellStyle name="Comma 4 2 2 2 4 2 5 2" xfId="18451"/>
    <cellStyle name="Comma 4 2 2 2 4 2 5 2 2" xfId="18452"/>
    <cellStyle name="Comma 4 2 2 2 4 2 5 3" xfId="18453"/>
    <cellStyle name="Comma 4 2 2 2 4 2 6" xfId="18454"/>
    <cellStyle name="Comma 4 2 2 2 4 2 6 2" xfId="18455"/>
    <cellStyle name="Comma 4 2 2 2 4 2 7" xfId="18456"/>
    <cellStyle name="Comma 4 2 2 2 4 2 8" xfId="18457"/>
    <cellStyle name="Comma 4 2 2 2 4 3" xfId="1285"/>
    <cellStyle name="Comma 4 2 2 2 4 3 2" xfId="7690"/>
    <cellStyle name="Comma 4 2 2 2 4 3 2 2" xfId="18458"/>
    <cellStyle name="Comma 4 2 2 2 4 3 2 2 2" xfId="18459"/>
    <cellStyle name="Comma 4 2 2 2 4 3 2 3" xfId="18460"/>
    <cellStyle name="Comma 4 2 2 2 4 3 3" xfId="7691"/>
    <cellStyle name="Comma 4 2 2 2 4 3 3 2" xfId="18461"/>
    <cellStyle name="Comma 4 2 2 2 4 3 3 2 2" xfId="18462"/>
    <cellStyle name="Comma 4 2 2 2 4 3 3 3" xfId="18463"/>
    <cellStyle name="Comma 4 2 2 2 4 3 4" xfId="7692"/>
    <cellStyle name="Comma 4 2 2 2 4 3 4 2" xfId="18464"/>
    <cellStyle name="Comma 4 2 2 2 4 3 4 2 2" xfId="18465"/>
    <cellStyle name="Comma 4 2 2 2 4 3 4 3" xfId="18466"/>
    <cellStyle name="Comma 4 2 2 2 4 3 5" xfId="18467"/>
    <cellStyle name="Comma 4 2 2 2 4 3 5 2" xfId="18468"/>
    <cellStyle name="Comma 4 2 2 2 4 3 6" xfId="18469"/>
    <cellStyle name="Comma 4 2 2 2 4 4" xfId="1286"/>
    <cellStyle name="Comma 4 2 2 2 4 4 2" xfId="18470"/>
    <cellStyle name="Comma 4 2 2 2 4 4 2 2" xfId="18471"/>
    <cellStyle name="Comma 4 2 2 2 4 4 3" xfId="18472"/>
    <cellStyle name="Comma 4 2 2 2 4 5" xfId="7693"/>
    <cellStyle name="Comma 4 2 2 2 4 5 2" xfId="18473"/>
    <cellStyle name="Comma 4 2 2 2 4 5 2 2" xfId="18474"/>
    <cellStyle name="Comma 4 2 2 2 4 5 3" xfId="18475"/>
    <cellStyle name="Comma 4 2 2 2 4 6" xfId="7694"/>
    <cellStyle name="Comma 4 2 2 2 4 6 2" xfId="18476"/>
    <cellStyle name="Comma 4 2 2 2 4 6 2 2" xfId="18477"/>
    <cellStyle name="Comma 4 2 2 2 4 6 3" xfId="18478"/>
    <cellStyle name="Comma 4 2 2 2 4 7" xfId="18479"/>
    <cellStyle name="Comma 4 2 2 2 4 7 2" xfId="18480"/>
    <cellStyle name="Comma 4 2 2 2 4 8" xfId="18481"/>
    <cellStyle name="Comma 4 2 2 2 4 9" xfId="18482"/>
    <cellStyle name="Comma 4 2 2 2 5" xfId="1287"/>
    <cellStyle name="Comma 4 2 2 2 5 2" xfId="1288"/>
    <cellStyle name="Comma 4 2 2 2 5 2 2" xfId="7695"/>
    <cellStyle name="Comma 4 2 2 2 5 2 2 2" xfId="18483"/>
    <cellStyle name="Comma 4 2 2 2 5 2 2 2 2" xfId="18484"/>
    <cellStyle name="Comma 4 2 2 2 5 2 2 3" xfId="18485"/>
    <cellStyle name="Comma 4 2 2 2 5 2 3" xfId="7696"/>
    <cellStyle name="Comma 4 2 2 2 5 2 3 2" xfId="18486"/>
    <cellStyle name="Comma 4 2 2 2 5 2 3 2 2" xfId="18487"/>
    <cellStyle name="Comma 4 2 2 2 5 2 3 3" xfId="18488"/>
    <cellStyle name="Comma 4 2 2 2 5 2 4" xfId="7697"/>
    <cellStyle name="Comma 4 2 2 2 5 2 4 2" xfId="18489"/>
    <cellStyle name="Comma 4 2 2 2 5 2 4 2 2" xfId="18490"/>
    <cellStyle name="Comma 4 2 2 2 5 2 4 3" xfId="18491"/>
    <cellStyle name="Comma 4 2 2 2 5 2 5" xfId="18492"/>
    <cellStyle name="Comma 4 2 2 2 5 2 5 2" xfId="18493"/>
    <cellStyle name="Comma 4 2 2 2 5 2 6" xfId="18494"/>
    <cellStyle name="Comma 4 2 2 2 5 3" xfId="1289"/>
    <cellStyle name="Comma 4 2 2 2 5 3 2" xfId="18495"/>
    <cellStyle name="Comma 4 2 2 2 5 3 2 2" xfId="18496"/>
    <cellStyle name="Comma 4 2 2 2 5 3 3" xfId="18497"/>
    <cellStyle name="Comma 4 2 2 2 5 4" xfId="7698"/>
    <cellStyle name="Comma 4 2 2 2 5 4 2" xfId="18498"/>
    <cellStyle name="Comma 4 2 2 2 5 4 2 2" xfId="18499"/>
    <cellStyle name="Comma 4 2 2 2 5 4 3" xfId="18500"/>
    <cellStyle name="Comma 4 2 2 2 5 5" xfId="7699"/>
    <cellStyle name="Comma 4 2 2 2 5 5 2" xfId="18501"/>
    <cellStyle name="Comma 4 2 2 2 5 5 2 2" xfId="18502"/>
    <cellStyle name="Comma 4 2 2 2 5 5 3" xfId="18503"/>
    <cellStyle name="Comma 4 2 2 2 5 6" xfId="18504"/>
    <cellStyle name="Comma 4 2 2 2 5 6 2" xfId="18505"/>
    <cellStyle name="Comma 4 2 2 2 5 7" xfId="18506"/>
    <cellStyle name="Comma 4 2 2 2 5 8" xfId="18507"/>
    <cellStyle name="Comma 4 2 2 2 6" xfId="1290"/>
    <cellStyle name="Comma 4 2 2 2 6 2" xfId="1291"/>
    <cellStyle name="Comma 4 2 2 2 6 2 2" xfId="7700"/>
    <cellStyle name="Comma 4 2 2 2 6 2 2 2" xfId="18508"/>
    <cellStyle name="Comma 4 2 2 2 6 2 2 2 2" xfId="18509"/>
    <cellStyle name="Comma 4 2 2 2 6 2 2 3" xfId="18510"/>
    <cellStyle name="Comma 4 2 2 2 6 2 3" xfId="7701"/>
    <cellStyle name="Comma 4 2 2 2 6 2 3 2" xfId="18511"/>
    <cellStyle name="Comma 4 2 2 2 6 2 3 2 2" xfId="18512"/>
    <cellStyle name="Comma 4 2 2 2 6 2 3 3" xfId="18513"/>
    <cellStyle name="Comma 4 2 2 2 6 2 4" xfId="7702"/>
    <cellStyle name="Comma 4 2 2 2 6 2 4 2" xfId="18514"/>
    <cellStyle name="Comma 4 2 2 2 6 2 4 2 2" xfId="18515"/>
    <cellStyle name="Comma 4 2 2 2 6 2 4 3" xfId="18516"/>
    <cellStyle name="Comma 4 2 2 2 6 2 5" xfId="18517"/>
    <cellStyle name="Comma 4 2 2 2 6 2 5 2" xfId="18518"/>
    <cellStyle name="Comma 4 2 2 2 6 2 6" xfId="18519"/>
    <cellStyle name="Comma 4 2 2 2 6 3" xfId="1292"/>
    <cellStyle name="Comma 4 2 2 2 6 3 2" xfId="18520"/>
    <cellStyle name="Comma 4 2 2 2 6 3 2 2" xfId="18521"/>
    <cellStyle name="Comma 4 2 2 2 6 3 3" xfId="18522"/>
    <cellStyle name="Comma 4 2 2 2 6 4" xfId="7703"/>
    <cellStyle name="Comma 4 2 2 2 6 4 2" xfId="18523"/>
    <cellStyle name="Comma 4 2 2 2 6 4 2 2" xfId="18524"/>
    <cellStyle name="Comma 4 2 2 2 6 4 3" xfId="18525"/>
    <cellStyle name="Comma 4 2 2 2 6 5" xfId="7704"/>
    <cellStyle name="Comma 4 2 2 2 6 5 2" xfId="18526"/>
    <cellStyle name="Comma 4 2 2 2 6 5 2 2" xfId="18527"/>
    <cellStyle name="Comma 4 2 2 2 6 5 3" xfId="18528"/>
    <cellStyle name="Comma 4 2 2 2 6 6" xfId="18529"/>
    <cellStyle name="Comma 4 2 2 2 6 6 2" xfId="18530"/>
    <cellStyle name="Comma 4 2 2 2 6 7" xfId="18531"/>
    <cellStyle name="Comma 4 2 2 2 6 8" xfId="18532"/>
    <cellStyle name="Comma 4 2 2 2 7" xfId="1293"/>
    <cellStyle name="Comma 4 2 2 2 7 2" xfId="1294"/>
    <cellStyle name="Comma 4 2 2 2 7 2 2" xfId="7705"/>
    <cellStyle name="Comma 4 2 2 2 7 2 2 2" xfId="18533"/>
    <cellStyle name="Comma 4 2 2 2 7 2 2 2 2" xfId="18534"/>
    <cellStyle name="Comma 4 2 2 2 7 2 2 3" xfId="18535"/>
    <cellStyle name="Comma 4 2 2 2 7 2 3" xfId="7706"/>
    <cellStyle name="Comma 4 2 2 2 7 2 3 2" xfId="18536"/>
    <cellStyle name="Comma 4 2 2 2 7 2 3 2 2" xfId="18537"/>
    <cellStyle name="Comma 4 2 2 2 7 2 3 3" xfId="18538"/>
    <cellStyle name="Comma 4 2 2 2 7 2 4" xfId="7707"/>
    <cellStyle name="Comma 4 2 2 2 7 2 4 2" xfId="18539"/>
    <cellStyle name="Comma 4 2 2 2 7 2 4 2 2" xfId="18540"/>
    <cellStyle name="Comma 4 2 2 2 7 2 4 3" xfId="18541"/>
    <cellStyle name="Comma 4 2 2 2 7 2 5" xfId="18542"/>
    <cellStyle name="Comma 4 2 2 2 7 2 5 2" xfId="18543"/>
    <cellStyle name="Comma 4 2 2 2 7 2 6" xfId="18544"/>
    <cellStyle name="Comma 4 2 2 2 7 3" xfId="1295"/>
    <cellStyle name="Comma 4 2 2 2 7 3 2" xfId="18545"/>
    <cellStyle name="Comma 4 2 2 2 7 3 2 2" xfId="18546"/>
    <cellStyle name="Comma 4 2 2 2 7 3 3" xfId="18547"/>
    <cellStyle name="Comma 4 2 2 2 7 4" xfId="7708"/>
    <cellStyle name="Comma 4 2 2 2 7 4 2" xfId="18548"/>
    <cellStyle name="Comma 4 2 2 2 7 4 2 2" xfId="18549"/>
    <cellStyle name="Comma 4 2 2 2 7 4 3" xfId="18550"/>
    <cellStyle name="Comma 4 2 2 2 7 5" xfId="7709"/>
    <cellStyle name="Comma 4 2 2 2 7 5 2" xfId="18551"/>
    <cellStyle name="Comma 4 2 2 2 7 5 2 2" xfId="18552"/>
    <cellStyle name="Comma 4 2 2 2 7 5 3" xfId="18553"/>
    <cellStyle name="Comma 4 2 2 2 7 6" xfId="18554"/>
    <cellStyle name="Comma 4 2 2 2 7 6 2" xfId="18555"/>
    <cellStyle name="Comma 4 2 2 2 7 7" xfId="18556"/>
    <cellStyle name="Comma 4 2 2 2 7 8" xfId="18557"/>
    <cellStyle name="Comma 4 2 2 2 8" xfId="1296"/>
    <cellStyle name="Comma 4 2 2 2 8 2" xfId="1297"/>
    <cellStyle name="Comma 4 2 2 2 8 2 2" xfId="7710"/>
    <cellStyle name="Comma 4 2 2 2 8 2 2 2" xfId="18558"/>
    <cellStyle name="Comma 4 2 2 2 8 2 2 2 2" xfId="18559"/>
    <cellStyle name="Comma 4 2 2 2 8 2 2 3" xfId="18560"/>
    <cellStyle name="Comma 4 2 2 2 8 2 3" xfId="7711"/>
    <cellStyle name="Comma 4 2 2 2 8 2 3 2" xfId="18561"/>
    <cellStyle name="Comma 4 2 2 2 8 2 3 2 2" xfId="18562"/>
    <cellStyle name="Comma 4 2 2 2 8 2 3 3" xfId="18563"/>
    <cellStyle name="Comma 4 2 2 2 8 2 4" xfId="7712"/>
    <cellStyle name="Comma 4 2 2 2 8 2 4 2" xfId="18564"/>
    <cellStyle name="Comma 4 2 2 2 8 2 4 2 2" xfId="18565"/>
    <cellStyle name="Comma 4 2 2 2 8 2 4 3" xfId="18566"/>
    <cellStyle name="Comma 4 2 2 2 8 2 5" xfId="18567"/>
    <cellStyle name="Comma 4 2 2 2 8 2 5 2" xfId="18568"/>
    <cellStyle name="Comma 4 2 2 2 8 2 6" xfId="18569"/>
    <cellStyle name="Comma 4 2 2 2 8 3" xfId="1298"/>
    <cellStyle name="Comma 4 2 2 2 8 3 2" xfId="18570"/>
    <cellStyle name="Comma 4 2 2 2 8 3 2 2" xfId="18571"/>
    <cellStyle name="Comma 4 2 2 2 8 3 3" xfId="18572"/>
    <cellStyle name="Comma 4 2 2 2 8 4" xfId="7713"/>
    <cellStyle name="Comma 4 2 2 2 8 4 2" xfId="18573"/>
    <cellStyle name="Comma 4 2 2 2 8 4 2 2" xfId="18574"/>
    <cellStyle name="Comma 4 2 2 2 8 4 3" xfId="18575"/>
    <cellStyle name="Comma 4 2 2 2 8 5" xfId="7714"/>
    <cellStyle name="Comma 4 2 2 2 8 5 2" xfId="18576"/>
    <cellStyle name="Comma 4 2 2 2 8 5 2 2" xfId="18577"/>
    <cellStyle name="Comma 4 2 2 2 8 5 3" xfId="18578"/>
    <cellStyle name="Comma 4 2 2 2 8 6" xfId="18579"/>
    <cellStyle name="Comma 4 2 2 2 8 6 2" xfId="18580"/>
    <cellStyle name="Comma 4 2 2 2 8 7" xfId="18581"/>
    <cellStyle name="Comma 4 2 2 2 8 8" xfId="18582"/>
    <cellStyle name="Comma 4 2 2 2 9" xfId="1299"/>
    <cellStyle name="Comma 4 2 2 2 9 2" xfId="7715"/>
    <cellStyle name="Comma 4 2 2 2 9 2 2" xfId="7716"/>
    <cellStyle name="Comma 4 2 2 2 9 2 2 2" xfId="18583"/>
    <cellStyle name="Comma 4 2 2 2 9 2 2 2 2" xfId="18584"/>
    <cellStyle name="Comma 4 2 2 2 9 2 2 3" xfId="18585"/>
    <cellStyle name="Comma 4 2 2 2 9 2 3" xfId="7717"/>
    <cellStyle name="Comma 4 2 2 2 9 2 3 2" xfId="18586"/>
    <cellStyle name="Comma 4 2 2 2 9 2 3 2 2" xfId="18587"/>
    <cellStyle name="Comma 4 2 2 2 9 2 3 3" xfId="18588"/>
    <cellStyle name="Comma 4 2 2 2 9 2 4" xfId="7718"/>
    <cellStyle name="Comma 4 2 2 2 9 2 4 2" xfId="18589"/>
    <cellStyle name="Comma 4 2 2 2 9 2 4 2 2" xfId="18590"/>
    <cellStyle name="Comma 4 2 2 2 9 2 4 3" xfId="18591"/>
    <cellStyle name="Comma 4 2 2 2 9 2 5" xfId="18592"/>
    <cellStyle name="Comma 4 2 2 2 9 2 5 2" xfId="18593"/>
    <cellStyle name="Comma 4 2 2 2 9 2 6" xfId="18594"/>
    <cellStyle name="Comma 4 2 2 2 9 3" xfId="7719"/>
    <cellStyle name="Comma 4 2 2 2 9 3 2" xfId="18595"/>
    <cellStyle name="Comma 4 2 2 2 9 3 2 2" xfId="18596"/>
    <cellStyle name="Comma 4 2 2 2 9 3 3" xfId="18597"/>
    <cellStyle name="Comma 4 2 2 2 9 4" xfId="7720"/>
    <cellStyle name="Comma 4 2 2 2 9 4 2" xfId="18598"/>
    <cellStyle name="Comma 4 2 2 2 9 4 2 2" xfId="18599"/>
    <cellStyle name="Comma 4 2 2 2 9 4 3" xfId="18600"/>
    <cellStyle name="Comma 4 2 2 2 9 5" xfId="7721"/>
    <cellStyle name="Comma 4 2 2 2 9 5 2" xfId="18601"/>
    <cellStyle name="Comma 4 2 2 2 9 5 2 2" xfId="18602"/>
    <cellStyle name="Comma 4 2 2 2 9 5 3" xfId="18603"/>
    <cellStyle name="Comma 4 2 2 2 9 6" xfId="18604"/>
    <cellStyle name="Comma 4 2 2 2 9 6 2" xfId="18605"/>
    <cellStyle name="Comma 4 2 2 2 9 7" xfId="18606"/>
    <cellStyle name="Comma 4 2 2 2 9 8" xfId="18607"/>
    <cellStyle name="Comma 4 2 2 3" xfId="1300"/>
    <cellStyle name="Comma 4 2 2 3 10" xfId="7722"/>
    <cellStyle name="Comma 4 2 2 3 10 2" xfId="18608"/>
    <cellStyle name="Comma 4 2 2 3 10 2 2" xfId="18609"/>
    <cellStyle name="Comma 4 2 2 3 10 3" xfId="18610"/>
    <cellStyle name="Comma 4 2 2 3 11" xfId="18611"/>
    <cellStyle name="Comma 4 2 2 3 11 2" xfId="18612"/>
    <cellStyle name="Comma 4 2 2 3 12" xfId="18613"/>
    <cellStyle name="Comma 4 2 2 3 13" xfId="18614"/>
    <cellStyle name="Comma 4 2 2 3 2" xfId="1301"/>
    <cellStyle name="Comma 4 2 2 3 2 10" xfId="18615"/>
    <cellStyle name="Comma 4 2 2 3 2 11" xfId="18616"/>
    <cellStyle name="Comma 4 2 2 3 2 2" xfId="1302"/>
    <cellStyle name="Comma 4 2 2 3 2 2 2" xfId="1303"/>
    <cellStyle name="Comma 4 2 2 3 2 2 2 2" xfId="7723"/>
    <cellStyle name="Comma 4 2 2 3 2 2 2 2 2" xfId="7724"/>
    <cellStyle name="Comma 4 2 2 3 2 2 2 2 2 2" xfId="18617"/>
    <cellStyle name="Comma 4 2 2 3 2 2 2 2 2 2 2" xfId="18618"/>
    <cellStyle name="Comma 4 2 2 3 2 2 2 2 2 3" xfId="18619"/>
    <cellStyle name="Comma 4 2 2 3 2 2 2 2 3" xfId="7725"/>
    <cellStyle name="Comma 4 2 2 3 2 2 2 2 3 2" xfId="18620"/>
    <cellStyle name="Comma 4 2 2 3 2 2 2 2 3 2 2" xfId="18621"/>
    <cellStyle name="Comma 4 2 2 3 2 2 2 2 3 3" xfId="18622"/>
    <cellStyle name="Comma 4 2 2 3 2 2 2 2 4" xfId="7726"/>
    <cellStyle name="Comma 4 2 2 3 2 2 2 2 4 2" xfId="18623"/>
    <cellStyle name="Comma 4 2 2 3 2 2 2 2 4 2 2" xfId="18624"/>
    <cellStyle name="Comma 4 2 2 3 2 2 2 2 4 3" xfId="18625"/>
    <cellStyle name="Comma 4 2 2 3 2 2 2 2 5" xfId="18626"/>
    <cellStyle name="Comma 4 2 2 3 2 2 2 2 5 2" xfId="18627"/>
    <cellStyle name="Comma 4 2 2 3 2 2 2 2 6" xfId="18628"/>
    <cellStyle name="Comma 4 2 2 3 2 2 2 3" xfId="7727"/>
    <cellStyle name="Comma 4 2 2 3 2 2 2 3 2" xfId="18629"/>
    <cellStyle name="Comma 4 2 2 3 2 2 2 3 2 2" xfId="18630"/>
    <cellStyle name="Comma 4 2 2 3 2 2 2 3 3" xfId="18631"/>
    <cellStyle name="Comma 4 2 2 3 2 2 2 4" xfId="7728"/>
    <cellStyle name="Comma 4 2 2 3 2 2 2 4 2" xfId="18632"/>
    <cellStyle name="Comma 4 2 2 3 2 2 2 4 2 2" xfId="18633"/>
    <cellStyle name="Comma 4 2 2 3 2 2 2 4 3" xfId="18634"/>
    <cellStyle name="Comma 4 2 2 3 2 2 2 5" xfId="7729"/>
    <cellStyle name="Comma 4 2 2 3 2 2 2 5 2" xfId="18635"/>
    <cellStyle name="Comma 4 2 2 3 2 2 2 5 2 2" xfId="18636"/>
    <cellStyle name="Comma 4 2 2 3 2 2 2 5 3" xfId="18637"/>
    <cellStyle name="Comma 4 2 2 3 2 2 2 6" xfId="18638"/>
    <cellStyle name="Comma 4 2 2 3 2 2 2 6 2" xfId="18639"/>
    <cellStyle name="Comma 4 2 2 3 2 2 2 7" xfId="18640"/>
    <cellStyle name="Comma 4 2 2 3 2 2 2 8" xfId="18641"/>
    <cellStyle name="Comma 4 2 2 3 2 2 3" xfId="1304"/>
    <cellStyle name="Comma 4 2 2 3 2 2 3 2" xfId="7730"/>
    <cellStyle name="Comma 4 2 2 3 2 2 3 2 2" xfId="18642"/>
    <cellStyle name="Comma 4 2 2 3 2 2 3 2 2 2" xfId="18643"/>
    <cellStyle name="Comma 4 2 2 3 2 2 3 2 3" xfId="18644"/>
    <cellStyle name="Comma 4 2 2 3 2 2 3 3" xfId="7731"/>
    <cellStyle name="Comma 4 2 2 3 2 2 3 3 2" xfId="18645"/>
    <cellStyle name="Comma 4 2 2 3 2 2 3 3 2 2" xfId="18646"/>
    <cellStyle name="Comma 4 2 2 3 2 2 3 3 3" xfId="18647"/>
    <cellStyle name="Comma 4 2 2 3 2 2 3 4" xfId="7732"/>
    <cellStyle name="Comma 4 2 2 3 2 2 3 4 2" xfId="18648"/>
    <cellStyle name="Comma 4 2 2 3 2 2 3 4 2 2" xfId="18649"/>
    <cellStyle name="Comma 4 2 2 3 2 2 3 4 3" xfId="18650"/>
    <cellStyle name="Comma 4 2 2 3 2 2 3 5" xfId="18651"/>
    <cellStyle name="Comma 4 2 2 3 2 2 3 5 2" xfId="18652"/>
    <cellStyle name="Comma 4 2 2 3 2 2 3 6" xfId="18653"/>
    <cellStyle name="Comma 4 2 2 3 2 2 4" xfId="7733"/>
    <cellStyle name="Comma 4 2 2 3 2 2 4 2" xfId="18654"/>
    <cellStyle name="Comma 4 2 2 3 2 2 4 2 2" xfId="18655"/>
    <cellStyle name="Comma 4 2 2 3 2 2 4 3" xfId="18656"/>
    <cellStyle name="Comma 4 2 2 3 2 2 5" xfId="7734"/>
    <cellStyle name="Comma 4 2 2 3 2 2 5 2" xfId="18657"/>
    <cellStyle name="Comma 4 2 2 3 2 2 5 2 2" xfId="18658"/>
    <cellStyle name="Comma 4 2 2 3 2 2 5 3" xfId="18659"/>
    <cellStyle name="Comma 4 2 2 3 2 2 6" xfId="7735"/>
    <cellStyle name="Comma 4 2 2 3 2 2 6 2" xfId="18660"/>
    <cellStyle name="Comma 4 2 2 3 2 2 6 2 2" xfId="18661"/>
    <cellStyle name="Comma 4 2 2 3 2 2 6 3" xfId="18662"/>
    <cellStyle name="Comma 4 2 2 3 2 2 7" xfId="18663"/>
    <cellStyle name="Comma 4 2 2 3 2 2 7 2" xfId="18664"/>
    <cellStyle name="Comma 4 2 2 3 2 2 8" xfId="18665"/>
    <cellStyle name="Comma 4 2 2 3 2 2 9" xfId="18666"/>
    <cellStyle name="Comma 4 2 2 3 2 3" xfId="1305"/>
    <cellStyle name="Comma 4 2 2 3 2 3 2" xfId="7736"/>
    <cellStyle name="Comma 4 2 2 3 2 3 2 2" xfId="7737"/>
    <cellStyle name="Comma 4 2 2 3 2 3 2 2 2" xfId="18667"/>
    <cellStyle name="Comma 4 2 2 3 2 3 2 2 2 2" xfId="18668"/>
    <cellStyle name="Comma 4 2 2 3 2 3 2 2 3" xfId="18669"/>
    <cellStyle name="Comma 4 2 2 3 2 3 2 3" xfId="7738"/>
    <cellStyle name="Comma 4 2 2 3 2 3 2 3 2" xfId="18670"/>
    <cellStyle name="Comma 4 2 2 3 2 3 2 3 2 2" xfId="18671"/>
    <cellStyle name="Comma 4 2 2 3 2 3 2 3 3" xfId="18672"/>
    <cellStyle name="Comma 4 2 2 3 2 3 2 4" xfId="7739"/>
    <cellStyle name="Comma 4 2 2 3 2 3 2 4 2" xfId="18673"/>
    <cellStyle name="Comma 4 2 2 3 2 3 2 4 2 2" xfId="18674"/>
    <cellStyle name="Comma 4 2 2 3 2 3 2 4 3" xfId="18675"/>
    <cellStyle name="Comma 4 2 2 3 2 3 2 5" xfId="18676"/>
    <cellStyle name="Comma 4 2 2 3 2 3 2 5 2" xfId="18677"/>
    <cellStyle name="Comma 4 2 2 3 2 3 2 6" xfId="18678"/>
    <cellStyle name="Comma 4 2 2 3 2 3 3" xfId="7740"/>
    <cellStyle name="Comma 4 2 2 3 2 3 3 2" xfId="18679"/>
    <cellStyle name="Comma 4 2 2 3 2 3 3 2 2" xfId="18680"/>
    <cellStyle name="Comma 4 2 2 3 2 3 3 3" xfId="18681"/>
    <cellStyle name="Comma 4 2 2 3 2 3 4" xfId="7741"/>
    <cellStyle name="Comma 4 2 2 3 2 3 4 2" xfId="18682"/>
    <cellStyle name="Comma 4 2 2 3 2 3 4 2 2" xfId="18683"/>
    <cellStyle name="Comma 4 2 2 3 2 3 4 3" xfId="18684"/>
    <cellStyle name="Comma 4 2 2 3 2 3 5" xfId="7742"/>
    <cellStyle name="Comma 4 2 2 3 2 3 5 2" xfId="18685"/>
    <cellStyle name="Comma 4 2 2 3 2 3 5 2 2" xfId="18686"/>
    <cellStyle name="Comma 4 2 2 3 2 3 5 3" xfId="18687"/>
    <cellStyle name="Comma 4 2 2 3 2 3 6" xfId="18688"/>
    <cellStyle name="Comma 4 2 2 3 2 3 6 2" xfId="18689"/>
    <cellStyle name="Comma 4 2 2 3 2 3 7" xfId="18690"/>
    <cellStyle name="Comma 4 2 2 3 2 3 8" xfId="18691"/>
    <cellStyle name="Comma 4 2 2 3 2 4" xfId="1306"/>
    <cellStyle name="Comma 4 2 2 3 2 4 2" xfId="7743"/>
    <cellStyle name="Comma 4 2 2 3 2 4 2 2" xfId="18692"/>
    <cellStyle name="Comma 4 2 2 3 2 4 2 2 2" xfId="18693"/>
    <cellStyle name="Comma 4 2 2 3 2 4 2 3" xfId="18694"/>
    <cellStyle name="Comma 4 2 2 3 2 4 3" xfId="7744"/>
    <cellStyle name="Comma 4 2 2 3 2 4 3 2" xfId="18695"/>
    <cellStyle name="Comma 4 2 2 3 2 4 3 2 2" xfId="18696"/>
    <cellStyle name="Comma 4 2 2 3 2 4 3 3" xfId="18697"/>
    <cellStyle name="Comma 4 2 2 3 2 4 4" xfId="7745"/>
    <cellStyle name="Comma 4 2 2 3 2 4 4 2" xfId="18698"/>
    <cellStyle name="Comma 4 2 2 3 2 4 4 2 2" xfId="18699"/>
    <cellStyle name="Comma 4 2 2 3 2 4 4 3" xfId="18700"/>
    <cellStyle name="Comma 4 2 2 3 2 4 5" xfId="18701"/>
    <cellStyle name="Comma 4 2 2 3 2 4 5 2" xfId="18702"/>
    <cellStyle name="Comma 4 2 2 3 2 4 6" xfId="18703"/>
    <cellStyle name="Comma 4 2 2 3 2 5" xfId="1307"/>
    <cellStyle name="Comma 4 2 2 3 2 5 2" xfId="7746"/>
    <cellStyle name="Comma 4 2 2 3 2 5 2 2" xfId="18704"/>
    <cellStyle name="Comma 4 2 2 3 2 5 2 2 2" xfId="18705"/>
    <cellStyle name="Comma 4 2 2 3 2 5 2 3" xfId="18706"/>
    <cellStyle name="Comma 4 2 2 3 2 5 3" xfId="7747"/>
    <cellStyle name="Comma 4 2 2 3 2 5 3 2" xfId="18707"/>
    <cellStyle name="Comma 4 2 2 3 2 5 3 2 2" xfId="18708"/>
    <cellStyle name="Comma 4 2 2 3 2 5 3 3" xfId="18709"/>
    <cellStyle name="Comma 4 2 2 3 2 5 4" xfId="7748"/>
    <cellStyle name="Comma 4 2 2 3 2 5 4 2" xfId="18710"/>
    <cellStyle name="Comma 4 2 2 3 2 5 4 2 2" xfId="18711"/>
    <cellStyle name="Comma 4 2 2 3 2 5 4 3" xfId="18712"/>
    <cellStyle name="Comma 4 2 2 3 2 5 5" xfId="18713"/>
    <cellStyle name="Comma 4 2 2 3 2 5 5 2" xfId="18714"/>
    <cellStyle name="Comma 4 2 2 3 2 5 6" xfId="18715"/>
    <cellStyle name="Comma 4 2 2 3 2 6" xfId="7749"/>
    <cellStyle name="Comma 4 2 2 3 2 6 2" xfId="18716"/>
    <cellStyle name="Comma 4 2 2 3 2 6 2 2" xfId="18717"/>
    <cellStyle name="Comma 4 2 2 3 2 6 3" xfId="18718"/>
    <cellStyle name="Comma 4 2 2 3 2 7" xfId="7750"/>
    <cellStyle name="Comma 4 2 2 3 2 7 2" xfId="18719"/>
    <cellStyle name="Comma 4 2 2 3 2 7 2 2" xfId="18720"/>
    <cellStyle name="Comma 4 2 2 3 2 7 3" xfId="18721"/>
    <cellStyle name="Comma 4 2 2 3 2 8" xfId="7751"/>
    <cellStyle name="Comma 4 2 2 3 2 8 2" xfId="18722"/>
    <cellStyle name="Comma 4 2 2 3 2 8 2 2" xfId="18723"/>
    <cellStyle name="Comma 4 2 2 3 2 8 3" xfId="18724"/>
    <cellStyle name="Comma 4 2 2 3 2 9" xfId="18725"/>
    <cellStyle name="Comma 4 2 2 3 2 9 2" xfId="18726"/>
    <cellStyle name="Comma 4 2 2 3 3" xfId="1308"/>
    <cellStyle name="Comma 4 2 2 3 3 10" xfId="18727"/>
    <cellStyle name="Comma 4 2 2 3 3 11" xfId="18728"/>
    <cellStyle name="Comma 4 2 2 3 3 2" xfId="1309"/>
    <cellStyle name="Comma 4 2 2 3 3 2 2" xfId="1310"/>
    <cellStyle name="Comma 4 2 2 3 3 2 2 2" xfId="7752"/>
    <cellStyle name="Comma 4 2 2 3 3 2 2 2 2" xfId="18729"/>
    <cellStyle name="Comma 4 2 2 3 3 2 2 2 2 2" xfId="18730"/>
    <cellStyle name="Comma 4 2 2 3 3 2 2 2 3" xfId="18731"/>
    <cellStyle name="Comma 4 2 2 3 3 2 2 3" xfId="7753"/>
    <cellStyle name="Comma 4 2 2 3 3 2 2 3 2" xfId="18732"/>
    <cellStyle name="Comma 4 2 2 3 3 2 2 3 2 2" xfId="18733"/>
    <cellStyle name="Comma 4 2 2 3 3 2 2 3 3" xfId="18734"/>
    <cellStyle name="Comma 4 2 2 3 3 2 2 4" xfId="7754"/>
    <cellStyle name="Comma 4 2 2 3 3 2 2 4 2" xfId="18735"/>
    <cellStyle name="Comma 4 2 2 3 3 2 2 4 2 2" xfId="18736"/>
    <cellStyle name="Comma 4 2 2 3 3 2 2 4 3" xfId="18737"/>
    <cellStyle name="Comma 4 2 2 3 3 2 2 5" xfId="18738"/>
    <cellStyle name="Comma 4 2 2 3 3 2 2 5 2" xfId="18739"/>
    <cellStyle name="Comma 4 2 2 3 3 2 2 6" xfId="18740"/>
    <cellStyle name="Comma 4 2 2 3 3 2 3" xfId="1311"/>
    <cellStyle name="Comma 4 2 2 3 3 2 3 2" xfId="18741"/>
    <cellStyle name="Comma 4 2 2 3 3 2 3 2 2" xfId="18742"/>
    <cellStyle name="Comma 4 2 2 3 3 2 3 3" xfId="18743"/>
    <cellStyle name="Comma 4 2 2 3 3 2 4" xfId="7755"/>
    <cellStyle name="Comma 4 2 2 3 3 2 4 2" xfId="18744"/>
    <cellStyle name="Comma 4 2 2 3 3 2 4 2 2" xfId="18745"/>
    <cellStyle name="Comma 4 2 2 3 3 2 4 3" xfId="18746"/>
    <cellStyle name="Comma 4 2 2 3 3 2 5" xfId="7756"/>
    <cellStyle name="Comma 4 2 2 3 3 2 5 2" xfId="18747"/>
    <cellStyle name="Comma 4 2 2 3 3 2 5 2 2" xfId="18748"/>
    <cellStyle name="Comma 4 2 2 3 3 2 5 3" xfId="18749"/>
    <cellStyle name="Comma 4 2 2 3 3 2 6" xfId="18750"/>
    <cellStyle name="Comma 4 2 2 3 3 2 6 2" xfId="18751"/>
    <cellStyle name="Comma 4 2 2 3 3 2 7" xfId="18752"/>
    <cellStyle name="Comma 4 2 2 3 3 2 8" xfId="18753"/>
    <cellStyle name="Comma 4 2 2 3 3 3" xfId="1312"/>
    <cellStyle name="Comma 4 2 2 3 3 3 2" xfId="7757"/>
    <cellStyle name="Comma 4 2 2 3 3 3 2 2" xfId="7758"/>
    <cellStyle name="Comma 4 2 2 3 3 3 2 2 2" xfId="18754"/>
    <cellStyle name="Comma 4 2 2 3 3 3 2 2 2 2" xfId="18755"/>
    <cellStyle name="Comma 4 2 2 3 3 3 2 2 3" xfId="18756"/>
    <cellStyle name="Comma 4 2 2 3 3 3 2 3" xfId="7759"/>
    <cellStyle name="Comma 4 2 2 3 3 3 2 3 2" xfId="18757"/>
    <cellStyle name="Comma 4 2 2 3 3 3 2 3 2 2" xfId="18758"/>
    <cellStyle name="Comma 4 2 2 3 3 3 2 3 3" xfId="18759"/>
    <cellStyle name="Comma 4 2 2 3 3 3 2 4" xfId="7760"/>
    <cellStyle name="Comma 4 2 2 3 3 3 2 4 2" xfId="18760"/>
    <cellStyle name="Comma 4 2 2 3 3 3 2 4 2 2" xfId="18761"/>
    <cellStyle name="Comma 4 2 2 3 3 3 2 4 3" xfId="18762"/>
    <cellStyle name="Comma 4 2 2 3 3 3 2 5" xfId="18763"/>
    <cellStyle name="Comma 4 2 2 3 3 3 2 5 2" xfId="18764"/>
    <cellStyle name="Comma 4 2 2 3 3 3 2 6" xfId="18765"/>
    <cellStyle name="Comma 4 2 2 3 3 3 3" xfId="7761"/>
    <cellStyle name="Comma 4 2 2 3 3 3 3 2" xfId="18766"/>
    <cellStyle name="Comma 4 2 2 3 3 3 3 2 2" xfId="18767"/>
    <cellStyle name="Comma 4 2 2 3 3 3 3 3" xfId="18768"/>
    <cellStyle name="Comma 4 2 2 3 3 3 4" xfId="7762"/>
    <cellStyle name="Comma 4 2 2 3 3 3 4 2" xfId="18769"/>
    <cellStyle name="Comma 4 2 2 3 3 3 4 2 2" xfId="18770"/>
    <cellStyle name="Comma 4 2 2 3 3 3 4 3" xfId="18771"/>
    <cellStyle name="Comma 4 2 2 3 3 3 5" xfId="7763"/>
    <cellStyle name="Comma 4 2 2 3 3 3 5 2" xfId="18772"/>
    <cellStyle name="Comma 4 2 2 3 3 3 5 2 2" xfId="18773"/>
    <cellStyle name="Comma 4 2 2 3 3 3 5 3" xfId="18774"/>
    <cellStyle name="Comma 4 2 2 3 3 3 6" xfId="18775"/>
    <cellStyle name="Comma 4 2 2 3 3 3 6 2" xfId="18776"/>
    <cellStyle name="Comma 4 2 2 3 3 3 7" xfId="18777"/>
    <cellStyle name="Comma 4 2 2 3 3 3 8" xfId="18778"/>
    <cellStyle name="Comma 4 2 2 3 3 4" xfId="1313"/>
    <cellStyle name="Comma 4 2 2 3 3 4 2" xfId="7764"/>
    <cellStyle name="Comma 4 2 2 3 3 4 2 2" xfId="18779"/>
    <cellStyle name="Comma 4 2 2 3 3 4 2 2 2" xfId="18780"/>
    <cellStyle name="Comma 4 2 2 3 3 4 2 3" xfId="18781"/>
    <cellStyle name="Comma 4 2 2 3 3 4 3" xfId="7765"/>
    <cellStyle name="Comma 4 2 2 3 3 4 3 2" xfId="18782"/>
    <cellStyle name="Comma 4 2 2 3 3 4 3 2 2" xfId="18783"/>
    <cellStyle name="Comma 4 2 2 3 3 4 3 3" xfId="18784"/>
    <cellStyle name="Comma 4 2 2 3 3 4 4" xfId="7766"/>
    <cellStyle name="Comma 4 2 2 3 3 4 4 2" xfId="18785"/>
    <cellStyle name="Comma 4 2 2 3 3 4 4 2 2" xfId="18786"/>
    <cellStyle name="Comma 4 2 2 3 3 4 4 3" xfId="18787"/>
    <cellStyle name="Comma 4 2 2 3 3 4 5" xfId="18788"/>
    <cellStyle name="Comma 4 2 2 3 3 4 5 2" xfId="18789"/>
    <cellStyle name="Comma 4 2 2 3 3 4 6" xfId="18790"/>
    <cellStyle name="Comma 4 2 2 3 3 5" xfId="1314"/>
    <cellStyle name="Comma 4 2 2 3 3 5 2" xfId="7767"/>
    <cellStyle name="Comma 4 2 2 3 3 5 2 2" xfId="18791"/>
    <cellStyle name="Comma 4 2 2 3 3 5 2 2 2" xfId="18792"/>
    <cellStyle name="Comma 4 2 2 3 3 5 2 3" xfId="18793"/>
    <cellStyle name="Comma 4 2 2 3 3 5 3" xfId="7768"/>
    <cellStyle name="Comma 4 2 2 3 3 5 3 2" xfId="18794"/>
    <cellStyle name="Comma 4 2 2 3 3 5 3 2 2" xfId="18795"/>
    <cellStyle name="Comma 4 2 2 3 3 5 3 3" xfId="18796"/>
    <cellStyle name="Comma 4 2 2 3 3 5 4" xfId="7769"/>
    <cellStyle name="Comma 4 2 2 3 3 5 4 2" xfId="18797"/>
    <cellStyle name="Comma 4 2 2 3 3 5 4 2 2" xfId="18798"/>
    <cellStyle name="Comma 4 2 2 3 3 5 4 3" xfId="18799"/>
    <cellStyle name="Comma 4 2 2 3 3 5 5" xfId="18800"/>
    <cellStyle name="Comma 4 2 2 3 3 5 5 2" xfId="18801"/>
    <cellStyle name="Comma 4 2 2 3 3 5 6" xfId="18802"/>
    <cellStyle name="Comma 4 2 2 3 3 6" xfId="7770"/>
    <cellStyle name="Comma 4 2 2 3 3 6 2" xfId="18803"/>
    <cellStyle name="Comma 4 2 2 3 3 6 2 2" xfId="18804"/>
    <cellStyle name="Comma 4 2 2 3 3 6 3" xfId="18805"/>
    <cellStyle name="Comma 4 2 2 3 3 7" xfId="7771"/>
    <cellStyle name="Comma 4 2 2 3 3 7 2" xfId="18806"/>
    <cellStyle name="Comma 4 2 2 3 3 7 2 2" xfId="18807"/>
    <cellStyle name="Comma 4 2 2 3 3 7 3" xfId="18808"/>
    <cellStyle name="Comma 4 2 2 3 3 8" xfId="7772"/>
    <cellStyle name="Comma 4 2 2 3 3 8 2" xfId="18809"/>
    <cellStyle name="Comma 4 2 2 3 3 8 2 2" xfId="18810"/>
    <cellStyle name="Comma 4 2 2 3 3 8 3" xfId="18811"/>
    <cellStyle name="Comma 4 2 2 3 3 9" xfId="18812"/>
    <cellStyle name="Comma 4 2 2 3 3 9 2" xfId="18813"/>
    <cellStyle name="Comma 4 2 2 3 4" xfId="1315"/>
    <cellStyle name="Comma 4 2 2 3 4 2" xfId="1316"/>
    <cellStyle name="Comma 4 2 2 3 4 2 2" xfId="1317"/>
    <cellStyle name="Comma 4 2 2 3 4 2 2 2" xfId="7773"/>
    <cellStyle name="Comma 4 2 2 3 4 2 2 2 2" xfId="18814"/>
    <cellStyle name="Comma 4 2 2 3 4 2 2 2 2 2" xfId="18815"/>
    <cellStyle name="Comma 4 2 2 3 4 2 2 2 3" xfId="18816"/>
    <cellStyle name="Comma 4 2 2 3 4 2 2 3" xfId="7774"/>
    <cellStyle name="Comma 4 2 2 3 4 2 2 3 2" xfId="18817"/>
    <cellStyle name="Comma 4 2 2 3 4 2 2 3 2 2" xfId="18818"/>
    <cellStyle name="Comma 4 2 2 3 4 2 2 3 3" xfId="18819"/>
    <cellStyle name="Comma 4 2 2 3 4 2 2 4" xfId="7775"/>
    <cellStyle name="Comma 4 2 2 3 4 2 2 4 2" xfId="18820"/>
    <cellStyle name="Comma 4 2 2 3 4 2 2 4 2 2" xfId="18821"/>
    <cellStyle name="Comma 4 2 2 3 4 2 2 4 3" xfId="18822"/>
    <cellStyle name="Comma 4 2 2 3 4 2 2 5" xfId="18823"/>
    <cellStyle name="Comma 4 2 2 3 4 2 2 5 2" xfId="18824"/>
    <cellStyle name="Comma 4 2 2 3 4 2 2 6" xfId="18825"/>
    <cellStyle name="Comma 4 2 2 3 4 2 3" xfId="1318"/>
    <cellStyle name="Comma 4 2 2 3 4 2 3 2" xfId="18826"/>
    <cellStyle name="Comma 4 2 2 3 4 2 3 2 2" xfId="18827"/>
    <cellStyle name="Comma 4 2 2 3 4 2 3 3" xfId="18828"/>
    <cellStyle name="Comma 4 2 2 3 4 2 4" xfId="7776"/>
    <cellStyle name="Comma 4 2 2 3 4 2 4 2" xfId="18829"/>
    <cellStyle name="Comma 4 2 2 3 4 2 4 2 2" xfId="18830"/>
    <cellStyle name="Comma 4 2 2 3 4 2 4 3" xfId="18831"/>
    <cellStyle name="Comma 4 2 2 3 4 2 5" xfId="7777"/>
    <cellStyle name="Comma 4 2 2 3 4 2 5 2" xfId="18832"/>
    <cellStyle name="Comma 4 2 2 3 4 2 5 2 2" xfId="18833"/>
    <cellStyle name="Comma 4 2 2 3 4 2 5 3" xfId="18834"/>
    <cellStyle name="Comma 4 2 2 3 4 2 6" xfId="18835"/>
    <cellStyle name="Comma 4 2 2 3 4 2 6 2" xfId="18836"/>
    <cellStyle name="Comma 4 2 2 3 4 2 7" xfId="18837"/>
    <cellStyle name="Comma 4 2 2 3 4 2 8" xfId="18838"/>
    <cellStyle name="Comma 4 2 2 3 4 3" xfId="1319"/>
    <cellStyle name="Comma 4 2 2 3 4 3 2" xfId="7778"/>
    <cellStyle name="Comma 4 2 2 3 4 3 2 2" xfId="18839"/>
    <cellStyle name="Comma 4 2 2 3 4 3 2 2 2" xfId="18840"/>
    <cellStyle name="Comma 4 2 2 3 4 3 2 3" xfId="18841"/>
    <cellStyle name="Comma 4 2 2 3 4 3 3" xfId="7779"/>
    <cellStyle name="Comma 4 2 2 3 4 3 3 2" xfId="18842"/>
    <cellStyle name="Comma 4 2 2 3 4 3 3 2 2" xfId="18843"/>
    <cellStyle name="Comma 4 2 2 3 4 3 3 3" xfId="18844"/>
    <cellStyle name="Comma 4 2 2 3 4 3 4" xfId="7780"/>
    <cellStyle name="Comma 4 2 2 3 4 3 4 2" xfId="18845"/>
    <cellStyle name="Comma 4 2 2 3 4 3 4 2 2" xfId="18846"/>
    <cellStyle name="Comma 4 2 2 3 4 3 4 3" xfId="18847"/>
    <cellStyle name="Comma 4 2 2 3 4 3 5" xfId="18848"/>
    <cellStyle name="Comma 4 2 2 3 4 3 5 2" xfId="18849"/>
    <cellStyle name="Comma 4 2 2 3 4 3 6" xfId="18850"/>
    <cellStyle name="Comma 4 2 2 3 4 4" xfId="1320"/>
    <cellStyle name="Comma 4 2 2 3 4 4 2" xfId="18851"/>
    <cellStyle name="Comma 4 2 2 3 4 4 2 2" xfId="18852"/>
    <cellStyle name="Comma 4 2 2 3 4 4 3" xfId="18853"/>
    <cellStyle name="Comma 4 2 2 3 4 5" xfId="7781"/>
    <cellStyle name="Comma 4 2 2 3 4 5 2" xfId="18854"/>
    <cellStyle name="Comma 4 2 2 3 4 5 2 2" xfId="18855"/>
    <cellStyle name="Comma 4 2 2 3 4 5 3" xfId="18856"/>
    <cellStyle name="Comma 4 2 2 3 4 6" xfId="7782"/>
    <cellStyle name="Comma 4 2 2 3 4 6 2" xfId="18857"/>
    <cellStyle name="Comma 4 2 2 3 4 6 2 2" xfId="18858"/>
    <cellStyle name="Comma 4 2 2 3 4 6 3" xfId="18859"/>
    <cellStyle name="Comma 4 2 2 3 4 7" xfId="18860"/>
    <cellStyle name="Comma 4 2 2 3 4 7 2" xfId="18861"/>
    <cellStyle name="Comma 4 2 2 3 4 8" xfId="18862"/>
    <cellStyle name="Comma 4 2 2 3 4 9" xfId="18863"/>
    <cellStyle name="Comma 4 2 2 3 5" xfId="1321"/>
    <cellStyle name="Comma 4 2 2 3 5 2" xfId="1322"/>
    <cellStyle name="Comma 4 2 2 3 5 3" xfId="1323"/>
    <cellStyle name="Comma 4 2 2 3 6" xfId="1324"/>
    <cellStyle name="Comma 4 2 2 3 6 2" xfId="7783"/>
    <cellStyle name="Comma 4 2 2 3 6 2 2" xfId="18864"/>
    <cellStyle name="Comma 4 2 2 3 6 2 2 2" xfId="18865"/>
    <cellStyle name="Comma 4 2 2 3 6 2 3" xfId="18866"/>
    <cellStyle name="Comma 4 2 2 3 6 3" xfId="7784"/>
    <cellStyle name="Comma 4 2 2 3 6 3 2" xfId="18867"/>
    <cellStyle name="Comma 4 2 2 3 6 3 2 2" xfId="18868"/>
    <cellStyle name="Comma 4 2 2 3 6 3 3" xfId="18869"/>
    <cellStyle name="Comma 4 2 2 3 6 4" xfId="7785"/>
    <cellStyle name="Comma 4 2 2 3 6 4 2" xfId="18870"/>
    <cellStyle name="Comma 4 2 2 3 6 4 2 2" xfId="18871"/>
    <cellStyle name="Comma 4 2 2 3 6 4 3" xfId="18872"/>
    <cellStyle name="Comma 4 2 2 3 6 5" xfId="18873"/>
    <cellStyle name="Comma 4 2 2 3 6 5 2" xfId="18874"/>
    <cellStyle name="Comma 4 2 2 3 6 6" xfId="18875"/>
    <cellStyle name="Comma 4 2 2 3 7" xfId="1325"/>
    <cellStyle name="Comma 4 2 2 3 7 2" xfId="7786"/>
    <cellStyle name="Comma 4 2 2 3 7 2 2" xfId="18876"/>
    <cellStyle name="Comma 4 2 2 3 7 2 2 2" xfId="18877"/>
    <cellStyle name="Comma 4 2 2 3 7 2 3" xfId="18878"/>
    <cellStyle name="Comma 4 2 2 3 7 3" xfId="7787"/>
    <cellStyle name="Comma 4 2 2 3 7 3 2" xfId="18879"/>
    <cellStyle name="Comma 4 2 2 3 7 3 2 2" xfId="18880"/>
    <cellStyle name="Comma 4 2 2 3 7 3 3" xfId="18881"/>
    <cellStyle name="Comma 4 2 2 3 7 4" xfId="7788"/>
    <cellStyle name="Comma 4 2 2 3 7 4 2" xfId="18882"/>
    <cellStyle name="Comma 4 2 2 3 7 4 2 2" xfId="18883"/>
    <cellStyle name="Comma 4 2 2 3 7 4 3" xfId="18884"/>
    <cellStyle name="Comma 4 2 2 3 7 5" xfId="18885"/>
    <cellStyle name="Comma 4 2 2 3 7 5 2" xfId="18886"/>
    <cellStyle name="Comma 4 2 2 3 7 6" xfId="18887"/>
    <cellStyle name="Comma 4 2 2 3 8" xfId="7789"/>
    <cellStyle name="Comma 4 2 2 3 8 2" xfId="18888"/>
    <cellStyle name="Comma 4 2 2 3 8 2 2" xfId="18889"/>
    <cellStyle name="Comma 4 2 2 3 8 3" xfId="18890"/>
    <cellStyle name="Comma 4 2 2 3 9" xfId="7790"/>
    <cellStyle name="Comma 4 2 2 3 9 2" xfId="18891"/>
    <cellStyle name="Comma 4 2 2 3 9 2 2" xfId="18892"/>
    <cellStyle name="Comma 4 2 2 3 9 3" xfId="18893"/>
    <cellStyle name="Comma 4 2 2 4" xfId="1326"/>
    <cellStyle name="Comma 4 2 2 5" xfId="1327"/>
    <cellStyle name="Comma 4 2 2 5 2" xfId="1328"/>
    <cellStyle name="Comma 4 2 2 5 2 2" xfId="7791"/>
    <cellStyle name="Comma 4 2 2 5 2 2 2" xfId="7792"/>
    <cellStyle name="Comma 4 2 2 5 2 2 2 2" xfId="18894"/>
    <cellStyle name="Comma 4 2 2 5 2 2 2 2 2" xfId="18895"/>
    <cellStyle name="Comma 4 2 2 5 2 2 2 3" xfId="18896"/>
    <cellStyle name="Comma 4 2 2 5 2 2 3" xfId="7793"/>
    <cellStyle name="Comma 4 2 2 5 2 2 3 2" xfId="18897"/>
    <cellStyle name="Comma 4 2 2 5 2 2 3 2 2" xfId="18898"/>
    <cellStyle name="Comma 4 2 2 5 2 2 3 3" xfId="18899"/>
    <cellStyle name="Comma 4 2 2 5 2 2 4" xfId="7794"/>
    <cellStyle name="Comma 4 2 2 5 2 2 4 2" xfId="18900"/>
    <cellStyle name="Comma 4 2 2 5 2 2 4 2 2" xfId="18901"/>
    <cellStyle name="Comma 4 2 2 5 2 2 4 3" xfId="18902"/>
    <cellStyle name="Comma 4 2 2 5 2 2 5" xfId="18903"/>
    <cellStyle name="Comma 4 2 2 5 2 2 5 2" xfId="18904"/>
    <cellStyle name="Comma 4 2 2 5 2 2 6" xfId="18905"/>
    <cellStyle name="Comma 4 2 2 5 2 3" xfId="7795"/>
    <cellStyle name="Comma 4 2 2 5 2 3 2" xfId="18906"/>
    <cellStyle name="Comma 4 2 2 5 2 3 2 2" xfId="18907"/>
    <cellStyle name="Comma 4 2 2 5 2 3 3" xfId="18908"/>
    <cellStyle name="Comma 4 2 2 5 2 4" xfId="7796"/>
    <cellStyle name="Comma 4 2 2 5 2 4 2" xfId="18909"/>
    <cellStyle name="Comma 4 2 2 5 2 4 2 2" xfId="18910"/>
    <cellStyle name="Comma 4 2 2 5 2 4 3" xfId="18911"/>
    <cellStyle name="Comma 4 2 2 5 2 5" xfId="7797"/>
    <cellStyle name="Comma 4 2 2 5 2 5 2" xfId="18912"/>
    <cellStyle name="Comma 4 2 2 5 2 5 2 2" xfId="18913"/>
    <cellStyle name="Comma 4 2 2 5 2 5 3" xfId="18914"/>
    <cellStyle name="Comma 4 2 2 5 2 6" xfId="18915"/>
    <cellStyle name="Comma 4 2 2 5 2 6 2" xfId="18916"/>
    <cellStyle name="Comma 4 2 2 5 2 7" xfId="18917"/>
    <cellStyle name="Comma 4 2 2 5 2 8" xfId="18918"/>
    <cellStyle name="Comma 4 2 2 5 3" xfId="1329"/>
    <cellStyle name="Comma 4 2 2 5 3 2" xfId="7798"/>
    <cellStyle name="Comma 4 2 2 5 3 2 2" xfId="18919"/>
    <cellStyle name="Comma 4 2 2 5 3 2 2 2" xfId="18920"/>
    <cellStyle name="Comma 4 2 2 5 3 2 3" xfId="18921"/>
    <cellStyle name="Comma 4 2 2 5 3 3" xfId="7799"/>
    <cellStyle name="Comma 4 2 2 5 3 3 2" xfId="18922"/>
    <cellStyle name="Comma 4 2 2 5 3 3 2 2" xfId="18923"/>
    <cellStyle name="Comma 4 2 2 5 3 3 3" xfId="18924"/>
    <cellStyle name="Comma 4 2 2 5 3 4" xfId="7800"/>
    <cellStyle name="Comma 4 2 2 5 3 4 2" xfId="18925"/>
    <cellStyle name="Comma 4 2 2 5 3 4 2 2" xfId="18926"/>
    <cellStyle name="Comma 4 2 2 5 3 4 3" xfId="18927"/>
    <cellStyle name="Comma 4 2 2 5 3 5" xfId="18928"/>
    <cellStyle name="Comma 4 2 2 5 3 5 2" xfId="18929"/>
    <cellStyle name="Comma 4 2 2 5 3 6" xfId="18930"/>
    <cellStyle name="Comma 4 2 2 5 4" xfId="7801"/>
    <cellStyle name="Comma 4 2 2 5 4 2" xfId="18931"/>
    <cellStyle name="Comma 4 2 2 5 4 2 2" xfId="18932"/>
    <cellStyle name="Comma 4 2 2 5 4 3" xfId="18933"/>
    <cellStyle name="Comma 4 2 2 5 5" xfId="7802"/>
    <cellStyle name="Comma 4 2 2 5 5 2" xfId="18934"/>
    <cellStyle name="Comma 4 2 2 5 5 2 2" xfId="18935"/>
    <cellStyle name="Comma 4 2 2 5 5 3" xfId="18936"/>
    <cellStyle name="Comma 4 2 2 5 6" xfId="7803"/>
    <cellStyle name="Comma 4 2 2 5 6 2" xfId="18937"/>
    <cellStyle name="Comma 4 2 2 5 6 2 2" xfId="18938"/>
    <cellStyle name="Comma 4 2 2 5 6 3" xfId="18939"/>
    <cellStyle name="Comma 4 2 2 5 7" xfId="18940"/>
    <cellStyle name="Comma 4 2 2 5 7 2" xfId="18941"/>
    <cellStyle name="Comma 4 2 2 5 8" xfId="18942"/>
    <cellStyle name="Comma 4 2 2 5 9" xfId="18943"/>
    <cellStyle name="Comma 4 2 2 6" xfId="1330"/>
    <cellStyle name="Comma 4 2 2 6 2" xfId="1331"/>
    <cellStyle name="Comma 4 2 2 6 2 2" xfId="7804"/>
    <cellStyle name="Comma 4 2 2 6 2 2 2" xfId="18944"/>
    <cellStyle name="Comma 4 2 2 6 2 2 2 2" xfId="18945"/>
    <cellStyle name="Comma 4 2 2 6 2 2 3" xfId="18946"/>
    <cellStyle name="Comma 4 2 2 6 2 3" xfId="7805"/>
    <cellStyle name="Comma 4 2 2 6 2 3 2" xfId="18947"/>
    <cellStyle name="Comma 4 2 2 6 2 3 2 2" xfId="18948"/>
    <cellStyle name="Comma 4 2 2 6 2 3 3" xfId="18949"/>
    <cellStyle name="Comma 4 2 2 6 2 4" xfId="7806"/>
    <cellStyle name="Comma 4 2 2 6 2 4 2" xfId="18950"/>
    <cellStyle name="Comma 4 2 2 6 2 4 2 2" xfId="18951"/>
    <cellStyle name="Comma 4 2 2 6 2 4 3" xfId="18952"/>
    <cellStyle name="Comma 4 2 2 6 2 5" xfId="18953"/>
    <cellStyle name="Comma 4 2 2 6 2 5 2" xfId="18954"/>
    <cellStyle name="Comma 4 2 2 6 2 6" xfId="18955"/>
    <cellStyle name="Comma 4 2 2 6 3" xfId="1332"/>
    <cellStyle name="Comma 4 2 2 6 3 2" xfId="18956"/>
    <cellStyle name="Comma 4 2 2 6 3 2 2" xfId="18957"/>
    <cellStyle name="Comma 4 2 2 6 3 3" xfId="18958"/>
    <cellStyle name="Comma 4 2 2 6 4" xfId="7807"/>
    <cellStyle name="Comma 4 2 2 6 4 2" xfId="18959"/>
    <cellStyle name="Comma 4 2 2 6 4 2 2" xfId="18960"/>
    <cellStyle name="Comma 4 2 2 6 4 3" xfId="18961"/>
    <cellStyle name="Comma 4 2 2 6 5" xfId="7808"/>
    <cellStyle name="Comma 4 2 2 6 5 2" xfId="18962"/>
    <cellStyle name="Comma 4 2 2 6 5 2 2" xfId="18963"/>
    <cellStyle name="Comma 4 2 2 6 5 3" xfId="18964"/>
    <cellStyle name="Comma 4 2 2 6 6" xfId="18965"/>
    <cellStyle name="Comma 4 2 2 6 6 2" xfId="18966"/>
    <cellStyle name="Comma 4 2 2 6 7" xfId="18967"/>
    <cellStyle name="Comma 4 2 2 6 8" xfId="18968"/>
    <cellStyle name="Comma 4 2 2 7" xfId="1333"/>
    <cellStyle name="Comma 4 2 2 7 2" xfId="1334"/>
    <cellStyle name="Comma 4 2 2 7 2 2" xfId="7809"/>
    <cellStyle name="Comma 4 2 2 7 2 2 2" xfId="18969"/>
    <cellStyle name="Comma 4 2 2 7 2 2 2 2" xfId="18970"/>
    <cellStyle name="Comma 4 2 2 7 2 2 3" xfId="18971"/>
    <cellStyle name="Comma 4 2 2 7 2 3" xfId="7810"/>
    <cellStyle name="Comma 4 2 2 7 2 3 2" xfId="18972"/>
    <cellStyle name="Comma 4 2 2 7 2 3 2 2" xfId="18973"/>
    <cellStyle name="Comma 4 2 2 7 2 3 3" xfId="18974"/>
    <cellStyle name="Comma 4 2 2 7 2 4" xfId="7811"/>
    <cellStyle name="Comma 4 2 2 7 2 4 2" xfId="18975"/>
    <cellStyle name="Comma 4 2 2 7 2 4 2 2" xfId="18976"/>
    <cellStyle name="Comma 4 2 2 7 2 4 3" xfId="18977"/>
    <cellStyle name="Comma 4 2 2 7 2 5" xfId="18978"/>
    <cellStyle name="Comma 4 2 2 7 2 5 2" xfId="18979"/>
    <cellStyle name="Comma 4 2 2 7 2 6" xfId="18980"/>
    <cellStyle name="Comma 4 2 2 7 3" xfId="1335"/>
    <cellStyle name="Comma 4 2 2 7 3 2" xfId="18981"/>
    <cellStyle name="Comma 4 2 2 7 3 2 2" xfId="18982"/>
    <cellStyle name="Comma 4 2 2 7 3 3" xfId="18983"/>
    <cellStyle name="Comma 4 2 2 7 4" xfId="7812"/>
    <cellStyle name="Comma 4 2 2 7 4 2" xfId="18984"/>
    <cellStyle name="Comma 4 2 2 7 4 2 2" xfId="18985"/>
    <cellStyle name="Comma 4 2 2 7 4 3" xfId="18986"/>
    <cellStyle name="Comma 4 2 2 7 5" xfId="7813"/>
    <cellStyle name="Comma 4 2 2 7 5 2" xfId="18987"/>
    <cellStyle name="Comma 4 2 2 7 5 2 2" xfId="18988"/>
    <cellStyle name="Comma 4 2 2 7 5 3" xfId="18989"/>
    <cellStyle name="Comma 4 2 2 7 6" xfId="18990"/>
    <cellStyle name="Comma 4 2 2 7 6 2" xfId="18991"/>
    <cellStyle name="Comma 4 2 2 7 7" xfId="18992"/>
    <cellStyle name="Comma 4 2 2 7 8" xfId="18993"/>
    <cellStyle name="Comma 4 2 2 8" xfId="1336"/>
    <cellStyle name="Comma 4 2 2 8 2" xfId="1337"/>
    <cellStyle name="Comma 4 2 2 8 2 2" xfId="7814"/>
    <cellStyle name="Comma 4 2 2 8 2 2 2" xfId="18994"/>
    <cellStyle name="Comma 4 2 2 8 2 2 2 2" xfId="18995"/>
    <cellStyle name="Comma 4 2 2 8 2 2 3" xfId="18996"/>
    <cellStyle name="Comma 4 2 2 8 2 3" xfId="7815"/>
    <cellStyle name="Comma 4 2 2 8 2 3 2" xfId="18997"/>
    <cellStyle name="Comma 4 2 2 8 2 3 2 2" xfId="18998"/>
    <cellStyle name="Comma 4 2 2 8 2 3 3" xfId="18999"/>
    <cellStyle name="Comma 4 2 2 8 2 4" xfId="7816"/>
    <cellStyle name="Comma 4 2 2 8 2 4 2" xfId="19000"/>
    <cellStyle name="Comma 4 2 2 8 2 4 2 2" xfId="19001"/>
    <cellStyle name="Comma 4 2 2 8 2 4 3" xfId="19002"/>
    <cellStyle name="Comma 4 2 2 8 2 5" xfId="19003"/>
    <cellStyle name="Comma 4 2 2 8 2 5 2" xfId="19004"/>
    <cellStyle name="Comma 4 2 2 8 2 6" xfId="19005"/>
    <cellStyle name="Comma 4 2 2 8 3" xfId="1338"/>
    <cellStyle name="Comma 4 2 2 8 3 2" xfId="19006"/>
    <cellStyle name="Comma 4 2 2 8 3 2 2" xfId="19007"/>
    <cellStyle name="Comma 4 2 2 8 3 3" xfId="19008"/>
    <cellStyle name="Comma 4 2 2 8 4" xfId="7817"/>
    <cellStyle name="Comma 4 2 2 8 4 2" xfId="19009"/>
    <cellStyle name="Comma 4 2 2 8 4 2 2" xfId="19010"/>
    <cellStyle name="Comma 4 2 2 8 4 3" xfId="19011"/>
    <cellStyle name="Comma 4 2 2 8 5" xfId="7818"/>
    <cellStyle name="Comma 4 2 2 8 5 2" xfId="19012"/>
    <cellStyle name="Comma 4 2 2 8 5 2 2" xfId="19013"/>
    <cellStyle name="Comma 4 2 2 8 5 3" xfId="19014"/>
    <cellStyle name="Comma 4 2 2 8 6" xfId="19015"/>
    <cellStyle name="Comma 4 2 2 8 6 2" xfId="19016"/>
    <cellStyle name="Comma 4 2 2 8 7" xfId="19017"/>
    <cellStyle name="Comma 4 2 2 8 8" xfId="19018"/>
    <cellStyle name="Comma 4 2 2 9" xfId="1339"/>
    <cellStyle name="Comma 4 2 2 9 2" xfId="1340"/>
    <cellStyle name="Comma 4 2 2 9 2 2" xfId="7819"/>
    <cellStyle name="Comma 4 2 2 9 2 2 2" xfId="19019"/>
    <cellStyle name="Comma 4 2 2 9 2 2 2 2" xfId="19020"/>
    <cellStyle name="Comma 4 2 2 9 2 2 3" xfId="19021"/>
    <cellStyle name="Comma 4 2 2 9 2 3" xfId="7820"/>
    <cellStyle name="Comma 4 2 2 9 2 3 2" xfId="19022"/>
    <cellStyle name="Comma 4 2 2 9 2 3 2 2" xfId="19023"/>
    <cellStyle name="Comma 4 2 2 9 2 3 3" xfId="19024"/>
    <cellStyle name="Comma 4 2 2 9 2 4" xfId="7821"/>
    <cellStyle name="Comma 4 2 2 9 2 4 2" xfId="19025"/>
    <cellStyle name="Comma 4 2 2 9 2 4 2 2" xfId="19026"/>
    <cellStyle name="Comma 4 2 2 9 2 4 3" xfId="19027"/>
    <cellStyle name="Comma 4 2 2 9 2 5" xfId="19028"/>
    <cellStyle name="Comma 4 2 2 9 2 5 2" xfId="19029"/>
    <cellStyle name="Comma 4 2 2 9 2 6" xfId="19030"/>
    <cellStyle name="Comma 4 2 2 9 3" xfId="1341"/>
    <cellStyle name="Comma 4 2 2 9 3 2" xfId="19031"/>
    <cellStyle name="Comma 4 2 2 9 3 2 2" xfId="19032"/>
    <cellStyle name="Comma 4 2 2 9 3 3" xfId="19033"/>
    <cellStyle name="Comma 4 2 2 9 4" xfId="7822"/>
    <cellStyle name="Comma 4 2 2 9 4 2" xfId="19034"/>
    <cellStyle name="Comma 4 2 2 9 4 2 2" xfId="19035"/>
    <cellStyle name="Comma 4 2 2 9 4 3" xfId="19036"/>
    <cellStyle name="Comma 4 2 2 9 5" xfId="7823"/>
    <cellStyle name="Comma 4 2 2 9 5 2" xfId="19037"/>
    <cellStyle name="Comma 4 2 2 9 5 2 2" xfId="19038"/>
    <cellStyle name="Comma 4 2 2 9 5 3" xfId="19039"/>
    <cellStyle name="Comma 4 2 2 9 6" xfId="19040"/>
    <cellStyle name="Comma 4 2 2 9 6 2" xfId="19041"/>
    <cellStyle name="Comma 4 2 2 9 7" xfId="19042"/>
    <cellStyle name="Comma 4 2 2 9 8" xfId="19043"/>
    <cellStyle name="Comma 4 2 3" xfId="1342"/>
    <cellStyle name="Comma 4 2 3 10" xfId="1343"/>
    <cellStyle name="Comma 4 2 3 10 2" xfId="7824"/>
    <cellStyle name="Comma 4 2 3 10 2 2" xfId="19044"/>
    <cellStyle name="Comma 4 2 3 10 2 2 2" xfId="19045"/>
    <cellStyle name="Comma 4 2 3 10 2 3" xfId="19046"/>
    <cellStyle name="Comma 4 2 3 10 3" xfId="7825"/>
    <cellStyle name="Comma 4 2 3 10 3 2" xfId="19047"/>
    <cellStyle name="Comma 4 2 3 10 3 2 2" xfId="19048"/>
    <cellStyle name="Comma 4 2 3 10 3 3" xfId="19049"/>
    <cellStyle name="Comma 4 2 3 10 4" xfId="7826"/>
    <cellStyle name="Comma 4 2 3 10 4 2" xfId="19050"/>
    <cellStyle name="Comma 4 2 3 10 4 2 2" xfId="19051"/>
    <cellStyle name="Comma 4 2 3 10 4 3" xfId="19052"/>
    <cellStyle name="Comma 4 2 3 10 5" xfId="19053"/>
    <cellStyle name="Comma 4 2 3 10 5 2" xfId="19054"/>
    <cellStyle name="Comma 4 2 3 10 6" xfId="19055"/>
    <cellStyle name="Comma 4 2 3 11" xfId="1344"/>
    <cellStyle name="Comma 4 2 3 11 2" xfId="7827"/>
    <cellStyle name="Comma 4 2 3 11 2 2" xfId="19056"/>
    <cellStyle name="Comma 4 2 3 11 2 2 2" xfId="19057"/>
    <cellStyle name="Comma 4 2 3 11 2 3" xfId="19058"/>
    <cellStyle name="Comma 4 2 3 11 3" xfId="7828"/>
    <cellStyle name="Comma 4 2 3 11 3 2" xfId="19059"/>
    <cellStyle name="Comma 4 2 3 11 3 2 2" xfId="19060"/>
    <cellStyle name="Comma 4 2 3 11 3 3" xfId="19061"/>
    <cellStyle name="Comma 4 2 3 11 4" xfId="7829"/>
    <cellStyle name="Comma 4 2 3 11 4 2" xfId="19062"/>
    <cellStyle name="Comma 4 2 3 11 4 2 2" xfId="19063"/>
    <cellStyle name="Comma 4 2 3 11 4 3" xfId="19064"/>
    <cellStyle name="Comma 4 2 3 11 5" xfId="19065"/>
    <cellStyle name="Comma 4 2 3 11 5 2" xfId="19066"/>
    <cellStyle name="Comma 4 2 3 11 6" xfId="19067"/>
    <cellStyle name="Comma 4 2 3 12" xfId="7830"/>
    <cellStyle name="Comma 4 2 3 12 2" xfId="19068"/>
    <cellStyle name="Comma 4 2 3 12 2 2" xfId="19069"/>
    <cellStyle name="Comma 4 2 3 12 3" xfId="19070"/>
    <cellStyle name="Comma 4 2 3 13" xfId="7831"/>
    <cellStyle name="Comma 4 2 3 13 2" xfId="19071"/>
    <cellStyle name="Comma 4 2 3 13 2 2" xfId="19072"/>
    <cellStyle name="Comma 4 2 3 13 3" xfId="19073"/>
    <cellStyle name="Comma 4 2 3 14" xfId="7832"/>
    <cellStyle name="Comma 4 2 3 14 2" xfId="19074"/>
    <cellStyle name="Comma 4 2 3 14 2 2" xfId="19075"/>
    <cellStyle name="Comma 4 2 3 14 3" xfId="19076"/>
    <cellStyle name="Comma 4 2 3 15" xfId="19077"/>
    <cellStyle name="Comma 4 2 3 15 2" xfId="19078"/>
    <cellStyle name="Comma 4 2 3 16" xfId="19079"/>
    <cellStyle name="Comma 4 2 3 17" xfId="19080"/>
    <cellStyle name="Comma 4 2 3 2" xfId="1345"/>
    <cellStyle name="Comma 4 2 3 2 10" xfId="19081"/>
    <cellStyle name="Comma 4 2 3 2 11" xfId="19082"/>
    <cellStyle name="Comma 4 2 3 2 2" xfId="1346"/>
    <cellStyle name="Comma 4 2 3 2 2 2" xfId="1347"/>
    <cellStyle name="Comma 4 2 3 2 2 2 2" xfId="7833"/>
    <cellStyle name="Comma 4 2 3 2 2 2 2 2" xfId="7834"/>
    <cellStyle name="Comma 4 2 3 2 2 2 2 2 2" xfId="19083"/>
    <cellStyle name="Comma 4 2 3 2 2 2 2 2 2 2" xfId="19084"/>
    <cellStyle name="Comma 4 2 3 2 2 2 2 2 3" xfId="19085"/>
    <cellStyle name="Comma 4 2 3 2 2 2 2 3" xfId="7835"/>
    <cellStyle name="Comma 4 2 3 2 2 2 2 3 2" xfId="19086"/>
    <cellStyle name="Comma 4 2 3 2 2 2 2 3 2 2" xfId="19087"/>
    <cellStyle name="Comma 4 2 3 2 2 2 2 3 3" xfId="19088"/>
    <cellStyle name="Comma 4 2 3 2 2 2 2 4" xfId="7836"/>
    <cellStyle name="Comma 4 2 3 2 2 2 2 4 2" xfId="19089"/>
    <cellStyle name="Comma 4 2 3 2 2 2 2 4 2 2" xfId="19090"/>
    <cellStyle name="Comma 4 2 3 2 2 2 2 4 3" xfId="19091"/>
    <cellStyle name="Comma 4 2 3 2 2 2 2 5" xfId="19092"/>
    <cellStyle name="Comma 4 2 3 2 2 2 2 5 2" xfId="19093"/>
    <cellStyle name="Comma 4 2 3 2 2 2 2 6" xfId="19094"/>
    <cellStyle name="Comma 4 2 3 2 2 2 3" xfId="7837"/>
    <cellStyle name="Comma 4 2 3 2 2 2 3 2" xfId="19095"/>
    <cellStyle name="Comma 4 2 3 2 2 2 3 2 2" xfId="19096"/>
    <cellStyle name="Comma 4 2 3 2 2 2 3 3" xfId="19097"/>
    <cellStyle name="Comma 4 2 3 2 2 2 4" xfId="7838"/>
    <cellStyle name="Comma 4 2 3 2 2 2 4 2" xfId="19098"/>
    <cellStyle name="Comma 4 2 3 2 2 2 4 2 2" xfId="19099"/>
    <cellStyle name="Comma 4 2 3 2 2 2 4 3" xfId="19100"/>
    <cellStyle name="Comma 4 2 3 2 2 2 5" xfId="7839"/>
    <cellStyle name="Comma 4 2 3 2 2 2 5 2" xfId="19101"/>
    <cellStyle name="Comma 4 2 3 2 2 2 5 2 2" xfId="19102"/>
    <cellStyle name="Comma 4 2 3 2 2 2 5 3" xfId="19103"/>
    <cellStyle name="Comma 4 2 3 2 2 2 6" xfId="19104"/>
    <cellStyle name="Comma 4 2 3 2 2 2 6 2" xfId="19105"/>
    <cellStyle name="Comma 4 2 3 2 2 2 7" xfId="19106"/>
    <cellStyle name="Comma 4 2 3 2 2 2 8" xfId="19107"/>
    <cellStyle name="Comma 4 2 3 2 2 3" xfId="1348"/>
    <cellStyle name="Comma 4 2 3 2 2 3 2" xfId="7840"/>
    <cellStyle name="Comma 4 2 3 2 2 3 2 2" xfId="19108"/>
    <cellStyle name="Comma 4 2 3 2 2 3 2 2 2" xfId="19109"/>
    <cellStyle name="Comma 4 2 3 2 2 3 2 3" xfId="19110"/>
    <cellStyle name="Comma 4 2 3 2 2 3 3" xfId="7841"/>
    <cellStyle name="Comma 4 2 3 2 2 3 3 2" xfId="19111"/>
    <cellStyle name="Comma 4 2 3 2 2 3 3 2 2" xfId="19112"/>
    <cellStyle name="Comma 4 2 3 2 2 3 3 3" xfId="19113"/>
    <cellStyle name="Comma 4 2 3 2 2 3 4" xfId="7842"/>
    <cellStyle name="Comma 4 2 3 2 2 3 4 2" xfId="19114"/>
    <cellStyle name="Comma 4 2 3 2 2 3 4 2 2" xfId="19115"/>
    <cellStyle name="Comma 4 2 3 2 2 3 4 3" xfId="19116"/>
    <cellStyle name="Comma 4 2 3 2 2 3 5" xfId="19117"/>
    <cellStyle name="Comma 4 2 3 2 2 3 5 2" xfId="19118"/>
    <cellStyle name="Comma 4 2 3 2 2 3 6" xfId="19119"/>
    <cellStyle name="Comma 4 2 3 2 2 4" xfId="7843"/>
    <cellStyle name="Comma 4 2 3 2 2 4 2" xfId="19120"/>
    <cellStyle name="Comma 4 2 3 2 2 4 2 2" xfId="19121"/>
    <cellStyle name="Comma 4 2 3 2 2 4 3" xfId="19122"/>
    <cellStyle name="Comma 4 2 3 2 2 5" xfId="7844"/>
    <cellStyle name="Comma 4 2 3 2 2 5 2" xfId="19123"/>
    <cellStyle name="Comma 4 2 3 2 2 5 2 2" xfId="19124"/>
    <cellStyle name="Comma 4 2 3 2 2 5 3" xfId="19125"/>
    <cellStyle name="Comma 4 2 3 2 2 6" xfId="7845"/>
    <cellStyle name="Comma 4 2 3 2 2 6 2" xfId="19126"/>
    <cellStyle name="Comma 4 2 3 2 2 6 2 2" xfId="19127"/>
    <cellStyle name="Comma 4 2 3 2 2 6 3" xfId="19128"/>
    <cellStyle name="Comma 4 2 3 2 2 7" xfId="19129"/>
    <cellStyle name="Comma 4 2 3 2 2 7 2" xfId="19130"/>
    <cellStyle name="Comma 4 2 3 2 2 8" xfId="19131"/>
    <cellStyle name="Comma 4 2 3 2 2 9" xfId="19132"/>
    <cellStyle name="Comma 4 2 3 2 3" xfId="1349"/>
    <cellStyle name="Comma 4 2 3 2 3 2" xfId="7846"/>
    <cellStyle name="Comma 4 2 3 2 3 2 2" xfId="7847"/>
    <cellStyle name="Comma 4 2 3 2 3 2 2 2" xfId="19133"/>
    <cellStyle name="Comma 4 2 3 2 3 2 2 2 2" xfId="19134"/>
    <cellStyle name="Comma 4 2 3 2 3 2 2 3" xfId="19135"/>
    <cellStyle name="Comma 4 2 3 2 3 2 3" xfId="7848"/>
    <cellStyle name="Comma 4 2 3 2 3 2 3 2" xfId="19136"/>
    <cellStyle name="Comma 4 2 3 2 3 2 3 2 2" xfId="19137"/>
    <cellStyle name="Comma 4 2 3 2 3 2 3 3" xfId="19138"/>
    <cellStyle name="Comma 4 2 3 2 3 2 4" xfId="7849"/>
    <cellStyle name="Comma 4 2 3 2 3 2 4 2" xfId="19139"/>
    <cellStyle name="Comma 4 2 3 2 3 2 4 2 2" xfId="19140"/>
    <cellStyle name="Comma 4 2 3 2 3 2 4 3" xfId="19141"/>
    <cellStyle name="Comma 4 2 3 2 3 2 5" xfId="19142"/>
    <cellStyle name="Comma 4 2 3 2 3 2 5 2" xfId="19143"/>
    <cellStyle name="Comma 4 2 3 2 3 2 6" xfId="19144"/>
    <cellStyle name="Comma 4 2 3 2 3 3" xfId="7850"/>
    <cellStyle name="Comma 4 2 3 2 3 3 2" xfId="19145"/>
    <cellStyle name="Comma 4 2 3 2 3 3 2 2" xfId="19146"/>
    <cellStyle name="Comma 4 2 3 2 3 3 3" xfId="19147"/>
    <cellStyle name="Comma 4 2 3 2 3 4" xfId="7851"/>
    <cellStyle name="Comma 4 2 3 2 3 4 2" xfId="19148"/>
    <cellStyle name="Comma 4 2 3 2 3 4 2 2" xfId="19149"/>
    <cellStyle name="Comma 4 2 3 2 3 4 3" xfId="19150"/>
    <cellStyle name="Comma 4 2 3 2 3 5" xfId="7852"/>
    <cellStyle name="Comma 4 2 3 2 3 5 2" xfId="19151"/>
    <cellStyle name="Comma 4 2 3 2 3 5 2 2" xfId="19152"/>
    <cellStyle name="Comma 4 2 3 2 3 5 3" xfId="19153"/>
    <cellStyle name="Comma 4 2 3 2 3 6" xfId="19154"/>
    <cellStyle name="Comma 4 2 3 2 3 6 2" xfId="19155"/>
    <cellStyle name="Comma 4 2 3 2 3 7" xfId="19156"/>
    <cellStyle name="Comma 4 2 3 2 3 8" xfId="19157"/>
    <cellStyle name="Comma 4 2 3 2 4" xfId="1350"/>
    <cellStyle name="Comma 4 2 3 2 4 2" xfId="7853"/>
    <cellStyle name="Comma 4 2 3 2 4 2 2" xfId="19158"/>
    <cellStyle name="Comma 4 2 3 2 4 2 2 2" xfId="19159"/>
    <cellStyle name="Comma 4 2 3 2 4 2 3" xfId="19160"/>
    <cellStyle name="Comma 4 2 3 2 4 3" xfId="7854"/>
    <cellStyle name="Comma 4 2 3 2 4 3 2" xfId="19161"/>
    <cellStyle name="Comma 4 2 3 2 4 3 2 2" xfId="19162"/>
    <cellStyle name="Comma 4 2 3 2 4 3 3" xfId="19163"/>
    <cellStyle name="Comma 4 2 3 2 4 4" xfId="7855"/>
    <cellStyle name="Comma 4 2 3 2 4 4 2" xfId="19164"/>
    <cellStyle name="Comma 4 2 3 2 4 4 2 2" xfId="19165"/>
    <cellStyle name="Comma 4 2 3 2 4 4 3" xfId="19166"/>
    <cellStyle name="Comma 4 2 3 2 4 5" xfId="19167"/>
    <cellStyle name="Comma 4 2 3 2 4 5 2" xfId="19168"/>
    <cellStyle name="Comma 4 2 3 2 4 6" xfId="19169"/>
    <cellStyle name="Comma 4 2 3 2 5" xfId="1351"/>
    <cellStyle name="Comma 4 2 3 2 5 2" xfId="7856"/>
    <cellStyle name="Comma 4 2 3 2 5 2 2" xfId="19170"/>
    <cellStyle name="Comma 4 2 3 2 5 2 2 2" xfId="19171"/>
    <cellStyle name="Comma 4 2 3 2 5 2 3" xfId="19172"/>
    <cellStyle name="Comma 4 2 3 2 5 3" xfId="7857"/>
    <cellStyle name="Comma 4 2 3 2 5 3 2" xfId="19173"/>
    <cellStyle name="Comma 4 2 3 2 5 3 2 2" xfId="19174"/>
    <cellStyle name="Comma 4 2 3 2 5 3 3" xfId="19175"/>
    <cellStyle name="Comma 4 2 3 2 5 4" xfId="7858"/>
    <cellStyle name="Comma 4 2 3 2 5 4 2" xfId="19176"/>
    <cellStyle name="Comma 4 2 3 2 5 4 2 2" xfId="19177"/>
    <cellStyle name="Comma 4 2 3 2 5 4 3" xfId="19178"/>
    <cellStyle name="Comma 4 2 3 2 5 5" xfId="19179"/>
    <cellStyle name="Comma 4 2 3 2 5 5 2" xfId="19180"/>
    <cellStyle name="Comma 4 2 3 2 5 6" xfId="19181"/>
    <cellStyle name="Comma 4 2 3 2 6" xfId="7859"/>
    <cellStyle name="Comma 4 2 3 2 6 2" xfId="19182"/>
    <cellStyle name="Comma 4 2 3 2 6 2 2" xfId="19183"/>
    <cellStyle name="Comma 4 2 3 2 6 3" xfId="19184"/>
    <cellStyle name="Comma 4 2 3 2 7" xfId="7860"/>
    <cellStyle name="Comma 4 2 3 2 7 2" xfId="19185"/>
    <cellStyle name="Comma 4 2 3 2 7 2 2" xfId="19186"/>
    <cellStyle name="Comma 4 2 3 2 7 3" xfId="19187"/>
    <cellStyle name="Comma 4 2 3 2 8" xfId="7861"/>
    <cellStyle name="Comma 4 2 3 2 8 2" xfId="19188"/>
    <cellStyle name="Comma 4 2 3 2 8 2 2" xfId="19189"/>
    <cellStyle name="Comma 4 2 3 2 8 3" xfId="19190"/>
    <cellStyle name="Comma 4 2 3 2 9" xfId="19191"/>
    <cellStyle name="Comma 4 2 3 2 9 2" xfId="19192"/>
    <cellStyle name="Comma 4 2 3 3" xfId="1352"/>
    <cellStyle name="Comma 4 2 3 3 10" xfId="19193"/>
    <cellStyle name="Comma 4 2 3 3 11" xfId="19194"/>
    <cellStyle name="Comma 4 2 3 3 2" xfId="1353"/>
    <cellStyle name="Comma 4 2 3 3 2 2" xfId="1354"/>
    <cellStyle name="Comma 4 2 3 3 2 2 2" xfId="7862"/>
    <cellStyle name="Comma 4 2 3 3 2 2 2 2" xfId="19195"/>
    <cellStyle name="Comma 4 2 3 3 2 2 2 2 2" xfId="19196"/>
    <cellStyle name="Comma 4 2 3 3 2 2 2 3" xfId="19197"/>
    <cellStyle name="Comma 4 2 3 3 2 2 3" xfId="7863"/>
    <cellStyle name="Comma 4 2 3 3 2 2 3 2" xfId="19198"/>
    <cellStyle name="Comma 4 2 3 3 2 2 3 2 2" xfId="19199"/>
    <cellStyle name="Comma 4 2 3 3 2 2 3 3" xfId="19200"/>
    <cellStyle name="Comma 4 2 3 3 2 2 4" xfId="7864"/>
    <cellStyle name="Comma 4 2 3 3 2 2 4 2" xfId="19201"/>
    <cellStyle name="Comma 4 2 3 3 2 2 4 2 2" xfId="19202"/>
    <cellStyle name="Comma 4 2 3 3 2 2 4 3" xfId="19203"/>
    <cellStyle name="Comma 4 2 3 3 2 2 5" xfId="19204"/>
    <cellStyle name="Comma 4 2 3 3 2 2 5 2" xfId="19205"/>
    <cellStyle name="Comma 4 2 3 3 2 2 6" xfId="19206"/>
    <cellStyle name="Comma 4 2 3 3 2 3" xfId="1355"/>
    <cellStyle name="Comma 4 2 3 3 2 3 2" xfId="19207"/>
    <cellStyle name="Comma 4 2 3 3 2 3 2 2" xfId="19208"/>
    <cellStyle name="Comma 4 2 3 3 2 3 3" xfId="19209"/>
    <cellStyle name="Comma 4 2 3 3 2 4" xfId="7865"/>
    <cellStyle name="Comma 4 2 3 3 2 4 2" xfId="19210"/>
    <cellStyle name="Comma 4 2 3 3 2 4 2 2" xfId="19211"/>
    <cellStyle name="Comma 4 2 3 3 2 4 3" xfId="19212"/>
    <cellStyle name="Comma 4 2 3 3 2 5" xfId="7866"/>
    <cellStyle name="Comma 4 2 3 3 2 5 2" xfId="19213"/>
    <cellStyle name="Comma 4 2 3 3 2 5 2 2" xfId="19214"/>
    <cellStyle name="Comma 4 2 3 3 2 5 3" xfId="19215"/>
    <cellStyle name="Comma 4 2 3 3 2 6" xfId="19216"/>
    <cellStyle name="Comma 4 2 3 3 2 6 2" xfId="19217"/>
    <cellStyle name="Comma 4 2 3 3 2 7" xfId="19218"/>
    <cellStyle name="Comma 4 2 3 3 2 8" xfId="19219"/>
    <cellStyle name="Comma 4 2 3 3 3" xfId="1356"/>
    <cellStyle name="Comma 4 2 3 3 3 2" xfId="7867"/>
    <cellStyle name="Comma 4 2 3 3 3 2 2" xfId="7868"/>
    <cellStyle name="Comma 4 2 3 3 3 2 2 2" xfId="19220"/>
    <cellStyle name="Comma 4 2 3 3 3 2 2 2 2" xfId="19221"/>
    <cellStyle name="Comma 4 2 3 3 3 2 2 3" xfId="19222"/>
    <cellStyle name="Comma 4 2 3 3 3 2 3" xfId="7869"/>
    <cellStyle name="Comma 4 2 3 3 3 2 3 2" xfId="19223"/>
    <cellStyle name="Comma 4 2 3 3 3 2 3 2 2" xfId="19224"/>
    <cellStyle name="Comma 4 2 3 3 3 2 3 3" xfId="19225"/>
    <cellStyle name="Comma 4 2 3 3 3 2 4" xfId="7870"/>
    <cellStyle name="Comma 4 2 3 3 3 2 4 2" xfId="19226"/>
    <cellStyle name="Comma 4 2 3 3 3 2 4 2 2" xfId="19227"/>
    <cellStyle name="Comma 4 2 3 3 3 2 4 3" xfId="19228"/>
    <cellStyle name="Comma 4 2 3 3 3 2 5" xfId="19229"/>
    <cellStyle name="Comma 4 2 3 3 3 2 5 2" xfId="19230"/>
    <cellStyle name="Comma 4 2 3 3 3 2 6" xfId="19231"/>
    <cellStyle name="Comma 4 2 3 3 3 3" xfId="7871"/>
    <cellStyle name="Comma 4 2 3 3 3 3 2" xfId="19232"/>
    <cellStyle name="Comma 4 2 3 3 3 3 2 2" xfId="19233"/>
    <cellStyle name="Comma 4 2 3 3 3 3 3" xfId="19234"/>
    <cellStyle name="Comma 4 2 3 3 3 4" xfId="7872"/>
    <cellStyle name="Comma 4 2 3 3 3 4 2" xfId="19235"/>
    <cellStyle name="Comma 4 2 3 3 3 4 2 2" xfId="19236"/>
    <cellStyle name="Comma 4 2 3 3 3 4 3" xfId="19237"/>
    <cellStyle name="Comma 4 2 3 3 3 5" xfId="7873"/>
    <cellStyle name="Comma 4 2 3 3 3 5 2" xfId="19238"/>
    <cellStyle name="Comma 4 2 3 3 3 5 2 2" xfId="19239"/>
    <cellStyle name="Comma 4 2 3 3 3 5 3" xfId="19240"/>
    <cellStyle name="Comma 4 2 3 3 3 6" xfId="19241"/>
    <cellStyle name="Comma 4 2 3 3 3 6 2" xfId="19242"/>
    <cellStyle name="Comma 4 2 3 3 3 7" xfId="19243"/>
    <cellStyle name="Comma 4 2 3 3 3 8" xfId="19244"/>
    <cellStyle name="Comma 4 2 3 3 4" xfId="1357"/>
    <cellStyle name="Comma 4 2 3 3 4 2" xfId="7874"/>
    <cellStyle name="Comma 4 2 3 3 4 2 2" xfId="19245"/>
    <cellStyle name="Comma 4 2 3 3 4 2 2 2" xfId="19246"/>
    <cellStyle name="Comma 4 2 3 3 4 2 3" xfId="19247"/>
    <cellStyle name="Comma 4 2 3 3 4 3" xfId="7875"/>
    <cellStyle name="Comma 4 2 3 3 4 3 2" xfId="19248"/>
    <cellStyle name="Comma 4 2 3 3 4 3 2 2" xfId="19249"/>
    <cellStyle name="Comma 4 2 3 3 4 3 3" xfId="19250"/>
    <cellStyle name="Comma 4 2 3 3 4 4" xfId="7876"/>
    <cellStyle name="Comma 4 2 3 3 4 4 2" xfId="19251"/>
    <cellStyle name="Comma 4 2 3 3 4 4 2 2" xfId="19252"/>
    <cellStyle name="Comma 4 2 3 3 4 4 3" xfId="19253"/>
    <cellStyle name="Comma 4 2 3 3 4 5" xfId="19254"/>
    <cellStyle name="Comma 4 2 3 3 4 5 2" xfId="19255"/>
    <cellStyle name="Comma 4 2 3 3 4 6" xfId="19256"/>
    <cellStyle name="Comma 4 2 3 3 5" xfId="1358"/>
    <cellStyle name="Comma 4 2 3 3 5 2" xfId="7877"/>
    <cellStyle name="Comma 4 2 3 3 5 2 2" xfId="19257"/>
    <cellStyle name="Comma 4 2 3 3 5 2 2 2" xfId="19258"/>
    <cellStyle name="Comma 4 2 3 3 5 2 3" xfId="19259"/>
    <cellStyle name="Comma 4 2 3 3 5 3" xfId="7878"/>
    <cellStyle name="Comma 4 2 3 3 5 3 2" xfId="19260"/>
    <cellStyle name="Comma 4 2 3 3 5 3 2 2" xfId="19261"/>
    <cellStyle name="Comma 4 2 3 3 5 3 3" xfId="19262"/>
    <cellStyle name="Comma 4 2 3 3 5 4" xfId="7879"/>
    <cellStyle name="Comma 4 2 3 3 5 4 2" xfId="19263"/>
    <cellStyle name="Comma 4 2 3 3 5 4 2 2" xfId="19264"/>
    <cellStyle name="Comma 4 2 3 3 5 4 3" xfId="19265"/>
    <cellStyle name="Comma 4 2 3 3 5 5" xfId="19266"/>
    <cellStyle name="Comma 4 2 3 3 5 5 2" xfId="19267"/>
    <cellStyle name="Comma 4 2 3 3 5 6" xfId="19268"/>
    <cellStyle name="Comma 4 2 3 3 6" xfId="7880"/>
    <cellStyle name="Comma 4 2 3 3 6 2" xfId="19269"/>
    <cellStyle name="Comma 4 2 3 3 6 2 2" xfId="19270"/>
    <cellStyle name="Comma 4 2 3 3 6 3" xfId="19271"/>
    <cellStyle name="Comma 4 2 3 3 7" xfId="7881"/>
    <cellStyle name="Comma 4 2 3 3 7 2" xfId="19272"/>
    <cellStyle name="Comma 4 2 3 3 7 2 2" xfId="19273"/>
    <cellStyle name="Comma 4 2 3 3 7 3" xfId="19274"/>
    <cellStyle name="Comma 4 2 3 3 8" xfId="7882"/>
    <cellStyle name="Comma 4 2 3 3 8 2" xfId="19275"/>
    <cellStyle name="Comma 4 2 3 3 8 2 2" xfId="19276"/>
    <cellStyle name="Comma 4 2 3 3 8 3" xfId="19277"/>
    <cellStyle name="Comma 4 2 3 3 9" xfId="19278"/>
    <cellStyle name="Comma 4 2 3 3 9 2" xfId="19279"/>
    <cellStyle name="Comma 4 2 3 4" xfId="1359"/>
    <cellStyle name="Comma 4 2 3 4 10" xfId="19280"/>
    <cellStyle name="Comma 4 2 3 4 2" xfId="1360"/>
    <cellStyle name="Comma 4 2 3 4 2 2" xfId="1361"/>
    <cellStyle name="Comma 4 2 3 4 2 2 2" xfId="7883"/>
    <cellStyle name="Comma 4 2 3 4 2 2 2 2" xfId="19281"/>
    <cellStyle name="Comma 4 2 3 4 2 2 2 2 2" xfId="19282"/>
    <cellStyle name="Comma 4 2 3 4 2 2 2 3" xfId="19283"/>
    <cellStyle name="Comma 4 2 3 4 2 2 3" xfId="7884"/>
    <cellStyle name="Comma 4 2 3 4 2 2 3 2" xfId="19284"/>
    <cellStyle name="Comma 4 2 3 4 2 2 3 2 2" xfId="19285"/>
    <cellStyle name="Comma 4 2 3 4 2 2 3 3" xfId="19286"/>
    <cellStyle name="Comma 4 2 3 4 2 2 4" xfId="7885"/>
    <cellStyle name="Comma 4 2 3 4 2 2 4 2" xfId="19287"/>
    <cellStyle name="Comma 4 2 3 4 2 2 4 2 2" xfId="19288"/>
    <cellStyle name="Comma 4 2 3 4 2 2 4 3" xfId="19289"/>
    <cellStyle name="Comma 4 2 3 4 2 2 5" xfId="19290"/>
    <cellStyle name="Comma 4 2 3 4 2 2 5 2" xfId="19291"/>
    <cellStyle name="Comma 4 2 3 4 2 2 6" xfId="19292"/>
    <cellStyle name="Comma 4 2 3 4 2 3" xfId="1362"/>
    <cellStyle name="Comma 4 2 3 4 2 3 2" xfId="19293"/>
    <cellStyle name="Comma 4 2 3 4 2 3 2 2" xfId="19294"/>
    <cellStyle name="Comma 4 2 3 4 2 3 3" xfId="19295"/>
    <cellStyle name="Comma 4 2 3 4 2 4" xfId="7886"/>
    <cellStyle name="Comma 4 2 3 4 2 4 2" xfId="19296"/>
    <cellStyle name="Comma 4 2 3 4 2 4 2 2" xfId="19297"/>
    <cellStyle name="Comma 4 2 3 4 2 4 3" xfId="19298"/>
    <cellStyle name="Comma 4 2 3 4 2 5" xfId="7887"/>
    <cellStyle name="Comma 4 2 3 4 2 5 2" xfId="19299"/>
    <cellStyle name="Comma 4 2 3 4 2 5 2 2" xfId="19300"/>
    <cellStyle name="Comma 4 2 3 4 2 5 3" xfId="19301"/>
    <cellStyle name="Comma 4 2 3 4 2 6" xfId="19302"/>
    <cellStyle name="Comma 4 2 3 4 2 6 2" xfId="19303"/>
    <cellStyle name="Comma 4 2 3 4 2 7" xfId="19304"/>
    <cellStyle name="Comma 4 2 3 4 2 8" xfId="19305"/>
    <cellStyle name="Comma 4 2 3 4 3" xfId="1363"/>
    <cellStyle name="Comma 4 2 3 4 3 2" xfId="7888"/>
    <cellStyle name="Comma 4 2 3 4 3 2 2" xfId="7889"/>
    <cellStyle name="Comma 4 2 3 4 3 2 2 2" xfId="19306"/>
    <cellStyle name="Comma 4 2 3 4 3 2 2 2 2" xfId="19307"/>
    <cellStyle name="Comma 4 2 3 4 3 2 2 3" xfId="19308"/>
    <cellStyle name="Comma 4 2 3 4 3 2 3" xfId="7890"/>
    <cellStyle name="Comma 4 2 3 4 3 2 3 2" xfId="19309"/>
    <cellStyle name="Comma 4 2 3 4 3 2 3 2 2" xfId="19310"/>
    <cellStyle name="Comma 4 2 3 4 3 2 3 3" xfId="19311"/>
    <cellStyle name="Comma 4 2 3 4 3 2 4" xfId="7891"/>
    <cellStyle name="Comma 4 2 3 4 3 2 4 2" xfId="19312"/>
    <cellStyle name="Comma 4 2 3 4 3 2 4 2 2" xfId="19313"/>
    <cellStyle name="Comma 4 2 3 4 3 2 4 3" xfId="19314"/>
    <cellStyle name="Comma 4 2 3 4 3 2 5" xfId="19315"/>
    <cellStyle name="Comma 4 2 3 4 3 2 5 2" xfId="19316"/>
    <cellStyle name="Comma 4 2 3 4 3 2 6" xfId="19317"/>
    <cellStyle name="Comma 4 2 3 4 3 3" xfId="7892"/>
    <cellStyle name="Comma 4 2 3 4 3 3 2" xfId="19318"/>
    <cellStyle name="Comma 4 2 3 4 3 3 2 2" xfId="19319"/>
    <cellStyle name="Comma 4 2 3 4 3 3 3" xfId="19320"/>
    <cellStyle name="Comma 4 2 3 4 3 4" xfId="7893"/>
    <cellStyle name="Comma 4 2 3 4 3 4 2" xfId="19321"/>
    <cellStyle name="Comma 4 2 3 4 3 4 2 2" xfId="19322"/>
    <cellStyle name="Comma 4 2 3 4 3 4 3" xfId="19323"/>
    <cellStyle name="Comma 4 2 3 4 3 5" xfId="7894"/>
    <cellStyle name="Comma 4 2 3 4 3 5 2" xfId="19324"/>
    <cellStyle name="Comma 4 2 3 4 3 5 2 2" xfId="19325"/>
    <cellStyle name="Comma 4 2 3 4 3 5 3" xfId="19326"/>
    <cellStyle name="Comma 4 2 3 4 3 6" xfId="19327"/>
    <cellStyle name="Comma 4 2 3 4 3 6 2" xfId="19328"/>
    <cellStyle name="Comma 4 2 3 4 3 7" xfId="19329"/>
    <cellStyle name="Comma 4 2 3 4 3 8" xfId="19330"/>
    <cellStyle name="Comma 4 2 3 4 4" xfId="1364"/>
    <cellStyle name="Comma 4 2 3 4 4 2" xfId="7895"/>
    <cellStyle name="Comma 4 2 3 4 4 2 2" xfId="19331"/>
    <cellStyle name="Comma 4 2 3 4 4 2 2 2" xfId="19332"/>
    <cellStyle name="Comma 4 2 3 4 4 2 3" xfId="19333"/>
    <cellStyle name="Comma 4 2 3 4 4 3" xfId="7896"/>
    <cellStyle name="Comma 4 2 3 4 4 3 2" xfId="19334"/>
    <cellStyle name="Comma 4 2 3 4 4 3 2 2" xfId="19335"/>
    <cellStyle name="Comma 4 2 3 4 4 3 3" xfId="19336"/>
    <cellStyle name="Comma 4 2 3 4 4 4" xfId="7897"/>
    <cellStyle name="Comma 4 2 3 4 4 4 2" xfId="19337"/>
    <cellStyle name="Comma 4 2 3 4 4 4 2 2" xfId="19338"/>
    <cellStyle name="Comma 4 2 3 4 4 4 3" xfId="19339"/>
    <cellStyle name="Comma 4 2 3 4 4 5" xfId="19340"/>
    <cellStyle name="Comma 4 2 3 4 4 5 2" xfId="19341"/>
    <cellStyle name="Comma 4 2 3 4 4 6" xfId="19342"/>
    <cellStyle name="Comma 4 2 3 4 5" xfId="7898"/>
    <cellStyle name="Comma 4 2 3 4 5 2" xfId="19343"/>
    <cellStyle name="Comma 4 2 3 4 5 2 2" xfId="19344"/>
    <cellStyle name="Comma 4 2 3 4 5 3" xfId="19345"/>
    <cellStyle name="Comma 4 2 3 4 6" xfId="7899"/>
    <cellStyle name="Comma 4 2 3 4 6 2" xfId="19346"/>
    <cellStyle name="Comma 4 2 3 4 6 2 2" xfId="19347"/>
    <cellStyle name="Comma 4 2 3 4 6 3" xfId="19348"/>
    <cellStyle name="Comma 4 2 3 4 7" xfId="7900"/>
    <cellStyle name="Comma 4 2 3 4 7 2" xfId="19349"/>
    <cellStyle name="Comma 4 2 3 4 7 2 2" xfId="19350"/>
    <cellStyle name="Comma 4 2 3 4 7 3" xfId="19351"/>
    <cellStyle name="Comma 4 2 3 4 8" xfId="19352"/>
    <cellStyle name="Comma 4 2 3 4 8 2" xfId="19353"/>
    <cellStyle name="Comma 4 2 3 4 9" xfId="19354"/>
    <cellStyle name="Comma 4 2 3 5" xfId="1365"/>
    <cellStyle name="Comma 4 2 3 5 2" xfId="1366"/>
    <cellStyle name="Comma 4 2 3 5 2 2" xfId="7901"/>
    <cellStyle name="Comma 4 2 3 5 2 2 2" xfId="19355"/>
    <cellStyle name="Comma 4 2 3 5 2 2 2 2" xfId="19356"/>
    <cellStyle name="Comma 4 2 3 5 2 2 3" xfId="19357"/>
    <cellStyle name="Comma 4 2 3 5 2 3" xfId="7902"/>
    <cellStyle name="Comma 4 2 3 5 2 3 2" xfId="19358"/>
    <cellStyle name="Comma 4 2 3 5 2 3 2 2" xfId="19359"/>
    <cellStyle name="Comma 4 2 3 5 2 3 3" xfId="19360"/>
    <cellStyle name="Comma 4 2 3 5 2 4" xfId="7903"/>
    <cellStyle name="Comma 4 2 3 5 2 4 2" xfId="19361"/>
    <cellStyle name="Comma 4 2 3 5 2 4 2 2" xfId="19362"/>
    <cellStyle name="Comma 4 2 3 5 2 4 3" xfId="19363"/>
    <cellStyle name="Comma 4 2 3 5 2 5" xfId="19364"/>
    <cellStyle name="Comma 4 2 3 5 2 5 2" xfId="19365"/>
    <cellStyle name="Comma 4 2 3 5 2 6" xfId="19366"/>
    <cellStyle name="Comma 4 2 3 5 3" xfId="1367"/>
    <cellStyle name="Comma 4 2 3 5 3 2" xfId="19367"/>
    <cellStyle name="Comma 4 2 3 5 3 2 2" xfId="19368"/>
    <cellStyle name="Comma 4 2 3 5 3 3" xfId="19369"/>
    <cellStyle name="Comma 4 2 3 5 4" xfId="7904"/>
    <cellStyle name="Comma 4 2 3 5 4 2" xfId="19370"/>
    <cellStyle name="Comma 4 2 3 5 4 2 2" xfId="19371"/>
    <cellStyle name="Comma 4 2 3 5 4 3" xfId="19372"/>
    <cellStyle name="Comma 4 2 3 5 5" xfId="7905"/>
    <cellStyle name="Comma 4 2 3 5 5 2" xfId="19373"/>
    <cellStyle name="Comma 4 2 3 5 5 2 2" xfId="19374"/>
    <cellStyle name="Comma 4 2 3 5 5 3" xfId="19375"/>
    <cellStyle name="Comma 4 2 3 5 6" xfId="19376"/>
    <cellStyle name="Comma 4 2 3 5 6 2" xfId="19377"/>
    <cellStyle name="Comma 4 2 3 5 7" xfId="19378"/>
    <cellStyle name="Comma 4 2 3 5 8" xfId="19379"/>
    <cellStyle name="Comma 4 2 3 6" xfId="1368"/>
    <cellStyle name="Comma 4 2 3 6 2" xfId="1369"/>
    <cellStyle name="Comma 4 2 3 6 2 2" xfId="7906"/>
    <cellStyle name="Comma 4 2 3 6 2 2 2" xfId="19380"/>
    <cellStyle name="Comma 4 2 3 6 2 2 2 2" xfId="19381"/>
    <cellStyle name="Comma 4 2 3 6 2 2 3" xfId="19382"/>
    <cellStyle name="Comma 4 2 3 6 2 3" xfId="7907"/>
    <cellStyle name="Comma 4 2 3 6 2 3 2" xfId="19383"/>
    <cellStyle name="Comma 4 2 3 6 2 3 2 2" xfId="19384"/>
    <cellStyle name="Comma 4 2 3 6 2 3 3" xfId="19385"/>
    <cellStyle name="Comma 4 2 3 6 2 4" xfId="7908"/>
    <cellStyle name="Comma 4 2 3 6 2 4 2" xfId="19386"/>
    <cellStyle name="Comma 4 2 3 6 2 4 2 2" xfId="19387"/>
    <cellStyle name="Comma 4 2 3 6 2 4 3" xfId="19388"/>
    <cellStyle name="Comma 4 2 3 6 2 5" xfId="19389"/>
    <cellStyle name="Comma 4 2 3 6 2 5 2" xfId="19390"/>
    <cellStyle name="Comma 4 2 3 6 2 6" xfId="19391"/>
    <cellStyle name="Comma 4 2 3 6 3" xfId="1370"/>
    <cellStyle name="Comma 4 2 3 6 3 2" xfId="19392"/>
    <cellStyle name="Comma 4 2 3 6 3 2 2" xfId="19393"/>
    <cellStyle name="Comma 4 2 3 6 3 3" xfId="19394"/>
    <cellStyle name="Comma 4 2 3 6 4" xfId="7909"/>
    <cellStyle name="Comma 4 2 3 6 4 2" xfId="19395"/>
    <cellStyle name="Comma 4 2 3 6 4 2 2" xfId="19396"/>
    <cellStyle name="Comma 4 2 3 6 4 3" xfId="19397"/>
    <cellStyle name="Comma 4 2 3 6 5" xfId="7910"/>
    <cellStyle name="Comma 4 2 3 6 5 2" xfId="19398"/>
    <cellStyle name="Comma 4 2 3 6 5 2 2" xfId="19399"/>
    <cellStyle name="Comma 4 2 3 6 5 3" xfId="19400"/>
    <cellStyle name="Comma 4 2 3 6 6" xfId="19401"/>
    <cellStyle name="Comma 4 2 3 6 6 2" xfId="19402"/>
    <cellStyle name="Comma 4 2 3 6 7" xfId="19403"/>
    <cellStyle name="Comma 4 2 3 6 8" xfId="19404"/>
    <cellStyle name="Comma 4 2 3 7" xfId="1371"/>
    <cellStyle name="Comma 4 2 3 7 2" xfId="1372"/>
    <cellStyle name="Comma 4 2 3 7 2 2" xfId="7911"/>
    <cellStyle name="Comma 4 2 3 7 2 2 2" xfId="19405"/>
    <cellStyle name="Comma 4 2 3 7 2 2 2 2" xfId="19406"/>
    <cellStyle name="Comma 4 2 3 7 2 2 3" xfId="19407"/>
    <cellStyle name="Comma 4 2 3 7 2 3" xfId="7912"/>
    <cellStyle name="Comma 4 2 3 7 2 3 2" xfId="19408"/>
    <cellStyle name="Comma 4 2 3 7 2 3 2 2" xfId="19409"/>
    <cellStyle name="Comma 4 2 3 7 2 3 3" xfId="19410"/>
    <cellStyle name="Comma 4 2 3 7 2 4" xfId="7913"/>
    <cellStyle name="Comma 4 2 3 7 2 4 2" xfId="19411"/>
    <cellStyle name="Comma 4 2 3 7 2 4 2 2" xfId="19412"/>
    <cellStyle name="Comma 4 2 3 7 2 4 3" xfId="19413"/>
    <cellStyle name="Comma 4 2 3 7 2 5" xfId="19414"/>
    <cellStyle name="Comma 4 2 3 7 2 5 2" xfId="19415"/>
    <cellStyle name="Comma 4 2 3 7 2 6" xfId="19416"/>
    <cellStyle name="Comma 4 2 3 7 3" xfId="1373"/>
    <cellStyle name="Comma 4 2 3 7 3 2" xfId="19417"/>
    <cellStyle name="Comma 4 2 3 7 3 2 2" xfId="19418"/>
    <cellStyle name="Comma 4 2 3 7 3 3" xfId="19419"/>
    <cellStyle name="Comma 4 2 3 7 4" xfId="7914"/>
    <cellStyle name="Comma 4 2 3 7 4 2" xfId="19420"/>
    <cellStyle name="Comma 4 2 3 7 4 2 2" xfId="19421"/>
    <cellStyle name="Comma 4 2 3 7 4 3" xfId="19422"/>
    <cellStyle name="Comma 4 2 3 7 5" xfId="7915"/>
    <cellStyle name="Comma 4 2 3 7 5 2" xfId="19423"/>
    <cellStyle name="Comma 4 2 3 7 5 2 2" xfId="19424"/>
    <cellStyle name="Comma 4 2 3 7 5 3" xfId="19425"/>
    <cellStyle name="Comma 4 2 3 7 6" xfId="19426"/>
    <cellStyle name="Comma 4 2 3 7 6 2" xfId="19427"/>
    <cellStyle name="Comma 4 2 3 7 7" xfId="19428"/>
    <cellStyle name="Comma 4 2 3 7 8" xfId="19429"/>
    <cellStyle name="Comma 4 2 3 8" xfId="1374"/>
    <cellStyle name="Comma 4 2 3 8 2" xfId="1375"/>
    <cellStyle name="Comma 4 2 3 8 2 2" xfId="7916"/>
    <cellStyle name="Comma 4 2 3 8 2 2 2" xfId="19430"/>
    <cellStyle name="Comma 4 2 3 8 2 2 2 2" xfId="19431"/>
    <cellStyle name="Comma 4 2 3 8 2 2 3" xfId="19432"/>
    <cellStyle name="Comma 4 2 3 8 2 3" xfId="7917"/>
    <cellStyle name="Comma 4 2 3 8 2 3 2" xfId="19433"/>
    <cellStyle name="Comma 4 2 3 8 2 3 2 2" xfId="19434"/>
    <cellStyle name="Comma 4 2 3 8 2 3 3" xfId="19435"/>
    <cellStyle name="Comma 4 2 3 8 2 4" xfId="7918"/>
    <cellStyle name="Comma 4 2 3 8 2 4 2" xfId="19436"/>
    <cellStyle name="Comma 4 2 3 8 2 4 2 2" xfId="19437"/>
    <cellStyle name="Comma 4 2 3 8 2 4 3" xfId="19438"/>
    <cellStyle name="Comma 4 2 3 8 2 5" xfId="19439"/>
    <cellStyle name="Comma 4 2 3 8 2 5 2" xfId="19440"/>
    <cellStyle name="Comma 4 2 3 8 2 6" xfId="19441"/>
    <cellStyle name="Comma 4 2 3 8 3" xfId="1376"/>
    <cellStyle name="Comma 4 2 3 8 3 2" xfId="19442"/>
    <cellStyle name="Comma 4 2 3 8 3 2 2" xfId="19443"/>
    <cellStyle name="Comma 4 2 3 8 3 3" xfId="19444"/>
    <cellStyle name="Comma 4 2 3 8 4" xfId="7919"/>
    <cellStyle name="Comma 4 2 3 8 4 2" xfId="19445"/>
    <cellStyle name="Comma 4 2 3 8 4 2 2" xfId="19446"/>
    <cellStyle name="Comma 4 2 3 8 4 3" xfId="19447"/>
    <cellStyle name="Comma 4 2 3 8 5" xfId="7920"/>
    <cellStyle name="Comma 4 2 3 8 5 2" xfId="19448"/>
    <cellStyle name="Comma 4 2 3 8 5 2 2" xfId="19449"/>
    <cellStyle name="Comma 4 2 3 8 5 3" xfId="19450"/>
    <cellStyle name="Comma 4 2 3 8 6" xfId="19451"/>
    <cellStyle name="Comma 4 2 3 8 6 2" xfId="19452"/>
    <cellStyle name="Comma 4 2 3 8 7" xfId="19453"/>
    <cellStyle name="Comma 4 2 3 8 8" xfId="19454"/>
    <cellStyle name="Comma 4 2 3 9" xfId="1377"/>
    <cellStyle name="Comma 4 2 3 9 2" xfId="7921"/>
    <cellStyle name="Comma 4 2 3 9 2 2" xfId="7922"/>
    <cellStyle name="Comma 4 2 3 9 2 2 2" xfId="19455"/>
    <cellStyle name="Comma 4 2 3 9 2 2 2 2" xfId="19456"/>
    <cellStyle name="Comma 4 2 3 9 2 2 3" xfId="19457"/>
    <cellStyle name="Comma 4 2 3 9 2 3" xfId="7923"/>
    <cellStyle name="Comma 4 2 3 9 2 3 2" xfId="19458"/>
    <cellStyle name="Comma 4 2 3 9 2 3 2 2" xfId="19459"/>
    <cellStyle name="Comma 4 2 3 9 2 3 3" xfId="19460"/>
    <cellStyle name="Comma 4 2 3 9 2 4" xfId="7924"/>
    <cellStyle name="Comma 4 2 3 9 2 4 2" xfId="19461"/>
    <cellStyle name="Comma 4 2 3 9 2 4 2 2" xfId="19462"/>
    <cellStyle name="Comma 4 2 3 9 2 4 3" xfId="19463"/>
    <cellStyle name="Comma 4 2 3 9 2 5" xfId="19464"/>
    <cellStyle name="Comma 4 2 3 9 2 5 2" xfId="19465"/>
    <cellStyle name="Comma 4 2 3 9 2 6" xfId="19466"/>
    <cellStyle name="Comma 4 2 3 9 3" xfId="7925"/>
    <cellStyle name="Comma 4 2 3 9 3 2" xfId="19467"/>
    <cellStyle name="Comma 4 2 3 9 3 2 2" xfId="19468"/>
    <cellStyle name="Comma 4 2 3 9 3 3" xfId="19469"/>
    <cellStyle name="Comma 4 2 3 9 4" xfId="7926"/>
    <cellStyle name="Comma 4 2 3 9 4 2" xfId="19470"/>
    <cellStyle name="Comma 4 2 3 9 4 2 2" xfId="19471"/>
    <cellStyle name="Comma 4 2 3 9 4 3" xfId="19472"/>
    <cellStyle name="Comma 4 2 3 9 5" xfId="7927"/>
    <cellStyle name="Comma 4 2 3 9 5 2" xfId="19473"/>
    <cellStyle name="Comma 4 2 3 9 5 2 2" xfId="19474"/>
    <cellStyle name="Comma 4 2 3 9 5 3" xfId="19475"/>
    <cellStyle name="Comma 4 2 3 9 6" xfId="19476"/>
    <cellStyle name="Comma 4 2 3 9 6 2" xfId="19477"/>
    <cellStyle name="Comma 4 2 3 9 7" xfId="19478"/>
    <cellStyle name="Comma 4 2 3 9 8" xfId="19479"/>
    <cellStyle name="Comma 4 2 4" xfId="1378"/>
    <cellStyle name="Comma 4 2 4 10" xfId="19480"/>
    <cellStyle name="Comma 4 2 4 10 2" xfId="19481"/>
    <cellStyle name="Comma 4 2 4 11" xfId="19482"/>
    <cellStyle name="Comma 4 2 4 12" xfId="19483"/>
    <cellStyle name="Comma 4 2 4 2" xfId="1379"/>
    <cellStyle name="Comma 4 2 4 2 10" xfId="19484"/>
    <cellStyle name="Comma 4 2 4 2 11" xfId="19485"/>
    <cellStyle name="Comma 4 2 4 2 2" xfId="1380"/>
    <cellStyle name="Comma 4 2 4 2 2 2" xfId="1381"/>
    <cellStyle name="Comma 4 2 4 2 2 2 2" xfId="7928"/>
    <cellStyle name="Comma 4 2 4 2 2 2 2 2" xfId="7929"/>
    <cellStyle name="Comma 4 2 4 2 2 2 2 2 2" xfId="19486"/>
    <cellStyle name="Comma 4 2 4 2 2 2 2 2 2 2" xfId="19487"/>
    <cellStyle name="Comma 4 2 4 2 2 2 2 2 3" xfId="19488"/>
    <cellStyle name="Comma 4 2 4 2 2 2 2 3" xfId="7930"/>
    <cellStyle name="Comma 4 2 4 2 2 2 2 3 2" xfId="19489"/>
    <cellStyle name="Comma 4 2 4 2 2 2 2 3 2 2" xfId="19490"/>
    <cellStyle name="Comma 4 2 4 2 2 2 2 3 3" xfId="19491"/>
    <cellStyle name="Comma 4 2 4 2 2 2 2 4" xfId="7931"/>
    <cellStyle name="Comma 4 2 4 2 2 2 2 4 2" xfId="19492"/>
    <cellStyle name="Comma 4 2 4 2 2 2 2 4 2 2" xfId="19493"/>
    <cellStyle name="Comma 4 2 4 2 2 2 2 4 3" xfId="19494"/>
    <cellStyle name="Comma 4 2 4 2 2 2 2 5" xfId="19495"/>
    <cellStyle name="Comma 4 2 4 2 2 2 2 5 2" xfId="19496"/>
    <cellStyle name="Comma 4 2 4 2 2 2 2 6" xfId="19497"/>
    <cellStyle name="Comma 4 2 4 2 2 2 3" xfId="7932"/>
    <cellStyle name="Comma 4 2 4 2 2 2 3 2" xfId="19498"/>
    <cellStyle name="Comma 4 2 4 2 2 2 3 2 2" xfId="19499"/>
    <cellStyle name="Comma 4 2 4 2 2 2 3 3" xfId="19500"/>
    <cellStyle name="Comma 4 2 4 2 2 2 4" xfId="7933"/>
    <cellStyle name="Comma 4 2 4 2 2 2 4 2" xfId="19501"/>
    <cellStyle name="Comma 4 2 4 2 2 2 4 2 2" xfId="19502"/>
    <cellStyle name="Comma 4 2 4 2 2 2 4 3" xfId="19503"/>
    <cellStyle name="Comma 4 2 4 2 2 2 5" xfId="7934"/>
    <cellStyle name="Comma 4 2 4 2 2 2 5 2" xfId="19504"/>
    <cellStyle name="Comma 4 2 4 2 2 2 5 2 2" xfId="19505"/>
    <cellStyle name="Comma 4 2 4 2 2 2 5 3" xfId="19506"/>
    <cellStyle name="Comma 4 2 4 2 2 2 6" xfId="19507"/>
    <cellStyle name="Comma 4 2 4 2 2 2 6 2" xfId="19508"/>
    <cellStyle name="Comma 4 2 4 2 2 2 7" xfId="19509"/>
    <cellStyle name="Comma 4 2 4 2 2 2 8" xfId="19510"/>
    <cellStyle name="Comma 4 2 4 2 2 3" xfId="1382"/>
    <cellStyle name="Comma 4 2 4 2 2 3 2" xfId="7935"/>
    <cellStyle name="Comma 4 2 4 2 2 3 2 2" xfId="19511"/>
    <cellStyle name="Comma 4 2 4 2 2 3 2 2 2" xfId="19512"/>
    <cellStyle name="Comma 4 2 4 2 2 3 2 3" xfId="19513"/>
    <cellStyle name="Comma 4 2 4 2 2 3 3" xfId="7936"/>
    <cellStyle name="Comma 4 2 4 2 2 3 3 2" xfId="19514"/>
    <cellStyle name="Comma 4 2 4 2 2 3 3 2 2" xfId="19515"/>
    <cellStyle name="Comma 4 2 4 2 2 3 3 3" xfId="19516"/>
    <cellStyle name="Comma 4 2 4 2 2 3 4" xfId="7937"/>
    <cellStyle name="Comma 4 2 4 2 2 3 4 2" xfId="19517"/>
    <cellStyle name="Comma 4 2 4 2 2 3 4 2 2" xfId="19518"/>
    <cellStyle name="Comma 4 2 4 2 2 3 4 3" xfId="19519"/>
    <cellStyle name="Comma 4 2 4 2 2 3 5" xfId="19520"/>
    <cellStyle name="Comma 4 2 4 2 2 3 5 2" xfId="19521"/>
    <cellStyle name="Comma 4 2 4 2 2 3 6" xfId="19522"/>
    <cellStyle name="Comma 4 2 4 2 2 4" xfId="7938"/>
    <cellStyle name="Comma 4 2 4 2 2 4 2" xfId="19523"/>
    <cellStyle name="Comma 4 2 4 2 2 4 2 2" xfId="19524"/>
    <cellStyle name="Comma 4 2 4 2 2 4 3" xfId="19525"/>
    <cellStyle name="Comma 4 2 4 2 2 5" xfId="7939"/>
    <cellStyle name="Comma 4 2 4 2 2 5 2" xfId="19526"/>
    <cellStyle name="Comma 4 2 4 2 2 5 2 2" xfId="19527"/>
    <cellStyle name="Comma 4 2 4 2 2 5 3" xfId="19528"/>
    <cellStyle name="Comma 4 2 4 2 2 6" xfId="7940"/>
    <cellStyle name="Comma 4 2 4 2 2 6 2" xfId="19529"/>
    <cellStyle name="Comma 4 2 4 2 2 6 2 2" xfId="19530"/>
    <cellStyle name="Comma 4 2 4 2 2 6 3" xfId="19531"/>
    <cellStyle name="Comma 4 2 4 2 2 7" xfId="19532"/>
    <cellStyle name="Comma 4 2 4 2 2 7 2" xfId="19533"/>
    <cellStyle name="Comma 4 2 4 2 2 8" xfId="19534"/>
    <cellStyle name="Comma 4 2 4 2 2 9" xfId="19535"/>
    <cellStyle name="Comma 4 2 4 2 3" xfId="1383"/>
    <cellStyle name="Comma 4 2 4 2 3 2" xfId="7941"/>
    <cellStyle name="Comma 4 2 4 2 3 2 2" xfId="7942"/>
    <cellStyle name="Comma 4 2 4 2 3 2 2 2" xfId="19536"/>
    <cellStyle name="Comma 4 2 4 2 3 2 2 2 2" xfId="19537"/>
    <cellStyle name="Comma 4 2 4 2 3 2 2 3" xfId="19538"/>
    <cellStyle name="Comma 4 2 4 2 3 2 3" xfId="7943"/>
    <cellStyle name="Comma 4 2 4 2 3 2 3 2" xfId="19539"/>
    <cellStyle name="Comma 4 2 4 2 3 2 3 2 2" xfId="19540"/>
    <cellStyle name="Comma 4 2 4 2 3 2 3 3" xfId="19541"/>
    <cellStyle name="Comma 4 2 4 2 3 2 4" xfId="7944"/>
    <cellStyle name="Comma 4 2 4 2 3 2 4 2" xfId="19542"/>
    <cellStyle name="Comma 4 2 4 2 3 2 4 2 2" xfId="19543"/>
    <cellStyle name="Comma 4 2 4 2 3 2 4 3" xfId="19544"/>
    <cellStyle name="Comma 4 2 4 2 3 2 5" xfId="19545"/>
    <cellStyle name="Comma 4 2 4 2 3 2 5 2" xfId="19546"/>
    <cellStyle name="Comma 4 2 4 2 3 2 6" xfId="19547"/>
    <cellStyle name="Comma 4 2 4 2 3 3" xfId="7945"/>
    <cellStyle name="Comma 4 2 4 2 3 3 2" xfId="19548"/>
    <cellStyle name="Comma 4 2 4 2 3 3 2 2" xfId="19549"/>
    <cellStyle name="Comma 4 2 4 2 3 3 3" xfId="19550"/>
    <cellStyle name="Comma 4 2 4 2 3 4" xfId="7946"/>
    <cellStyle name="Comma 4 2 4 2 3 4 2" xfId="19551"/>
    <cellStyle name="Comma 4 2 4 2 3 4 2 2" xfId="19552"/>
    <cellStyle name="Comma 4 2 4 2 3 4 3" xfId="19553"/>
    <cellStyle name="Comma 4 2 4 2 3 5" xfId="7947"/>
    <cellStyle name="Comma 4 2 4 2 3 5 2" xfId="19554"/>
    <cellStyle name="Comma 4 2 4 2 3 5 2 2" xfId="19555"/>
    <cellStyle name="Comma 4 2 4 2 3 5 3" xfId="19556"/>
    <cellStyle name="Comma 4 2 4 2 3 6" xfId="19557"/>
    <cellStyle name="Comma 4 2 4 2 3 6 2" xfId="19558"/>
    <cellStyle name="Comma 4 2 4 2 3 7" xfId="19559"/>
    <cellStyle name="Comma 4 2 4 2 3 8" xfId="19560"/>
    <cellStyle name="Comma 4 2 4 2 4" xfId="1384"/>
    <cellStyle name="Comma 4 2 4 2 4 2" xfId="7948"/>
    <cellStyle name="Comma 4 2 4 2 4 2 2" xfId="19561"/>
    <cellStyle name="Comma 4 2 4 2 4 2 2 2" xfId="19562"/>
    <cellStyle name="Comma 4 2 4 2 4 2 3" xfId="19563"/>
    <cellStyle name="Comma 4 2 4 2 4 3" xfId="7949"/>
    <cellStyle name="Comma 4 2 4 2 4 3 2" xfId="19564"/>
    <cellStyle name="Comma 4 2 4 2 4 3 2 2" xfId="19565"/>
    <cellStyle name="Comma 4 2 4 2 4 3 3" xfId="19566"/>
    <cellStyle name="Comma 4 2 4 2 4 4" xfId="7950"/>
    <cellStyle name="Comma 4 2 4 2 4 4 2" xfId="19567"/>
    <cellStyle name="Comma 4 2 4 2 4 4 2 2" xfId="19568"/>
    <cellStyle name="Comma 4 2 4 2 4 4 3" xfId="19569"/>
    <cellStyle name="Comma 4 2 4 2 4 5" xfId="19570"/>
    <cellStyle name="Comma 4 2 4 2 4 5 2" xfId="19571"/>
    <cellStyle name="Comma 4 2 4 2 4 6" xfId="19572"/>
    <cellStyle name="Comma 4 2 4 2 5" xfId="1385"/>
    <cellStyle name="Comma 4 2 4 2 5 2" xfId="7951"/>
    <cellStyle name="Comma 4 2 4 2 5 2 2" xfId="19573"/>
    <cellStyle name="Comma 4 2 4 2 5 2 2 2" xfId="19574"/>
    <cellStyle name="Comma 4 2 4 2 5 2 3" xfId="19575"/>
    <cellStyle name="Comma 4 2 4 2 5 3" xfId="7952"/>
    <cellStyle name="Comma 4 2 4 2 5 3 2" xfId="19576"/>
    <cellStyle name="Comma 4 2 4 2 5 3 2 2" xfId="19577"/>
    <cellStyle name="Comma 4 2 4 2 5 3 3" xfId="19578"/>
    <cellStyle name="Comma 4 2 4 2 5 4" xfId="7953"/>
    <cellStyle name="Comma 4 2 4 2 5 4 2" xfId="19579"/>
    <cellStyle name="Comma 4 2 4 2 5 4 2 2" xfId="19580"/>
    <cellStyle name="Comma 4 2 4 2 5 4 3" xfId="19581"/>
    <cellStyle name="Comma 4 2 4 2 5 5" xfId="19582"/>
    <cellStyle name="Comma 4 2 4 2 5 5 2" xfId="19583"/>
    <cellStyle name="Comma 4 2 4 2 5 6" xfId="19584"/>
    <cellStyle name="Comma 4 2 4 2 6" xfId="7954"/>
    <cellStyle name="Comma 4 2 4 2 6 2" xfId="19585"/>
    <cellStyle name="Comma 4 2 4 2 6 2 2" xfId="19586"/>
    <cellStyle name="Comma 4 2 4 2 6 3" xfId="19587"/>
    <cellStyle name="Comma 4 2 4 2 7" xfId="7955"/>
    <cellStyle name="Comma 4 2 4 2 7 2" xfId="19588"/>
    <cellStyle name="Comma 4 2 4 2 7 2 2" xfId="19589"/>
    <cellStyle name="Comma 4 2 4 2 7 3" xfId="19590"/>
    <cellStyle name="Comma 4 2 4 2 8" xfId="7956"/>
    <cellStyle name="Comma 4 2 4 2 8 2" xfId="19591"/>
    <cellStyle name="Comma 4 2 4 2 8 2 2" xfId="19592"/>
    <cellStyle name="Comma 4 2 4 2 8 3" xfId="19593"/>
    <cellStyle name="Comma 4 2 4 2 9" xfId="19594"/>
    <cellStyle name="Comma 4 2 4 2 9 2" xfId="19595"/>
    <cellStyle name="Comma 4 2 4 3" xfId="1386"/>
    <cellStyle name="Comma 4 2 4 3 10" xfId="19596"/>
    <cellStyle name="Comma 4 2 4 3 11" xfId="19597"/>
    <cellStyle name="Comma 4 2 4 3 2" xfId="1387"/>
    <cellStyle name="Comma 4 2 4 3 2 2" xfId="1388"/>
    <cellStyle name="Comma 4 2 4 3 2 2 2" xfId="7957"/>
    <cellStyle name="Comma 4 2 4 3 2 2 2 2" xfId="19598"/>
    <cellStyle name="Comma 4 2 4 3 2 2 2 2 2" xfId="19599"/>
    <cellStyle name="Comma 4 2 4 3 2 2 2 3" xfId="19600"/>
    <cellStyle name="Comma 4 2 4 3 2 2 3" xfId="7958"/>
    <cellStyle name="Comma 4 2 4 3 2 2 3 2" xfId="19601"/>
    <cellStyle name="Comma 4 2 4 3 2 2 3 2 2" xfId="19602"/>
    <cellStyle name="Comma 4 2 4 3 2 2 3 3" xfId="19603"/>
    <cellStyle name="Comma 4 2 4 3 2 2 4" xfId="7959"/>
    <cellStyle name="Comma 4 2 4 3 2 2 4 2" xfId="19604"/>
    <cellStyle name="Comma 4 2 4 3 2 2 4 2 2" xfId="19605"/>
    <cellStyle name="Comma 4 2 4 3 2 2 4 3" xfId="19606"/>
    <cellStyle name="Comma 4 2 4 3 2 2 5" xfId="19607"/>
    <cellStyle name="Comma 4 2 4 3 2 2 5 2" xfId="19608"/>
    <cellStyle name="Comma 4 2 4 3 2 2 6" xfId="19609"/>
    <cellStyle name="Comma 4 2 4 3 2 3" xfId="1389"/>
    <cellStyle name="Comma 4 2 4 3 2 3 2" xfId="19610"/>
    <cellStyle name="Comma 4 2 4 3 2 3 2 2" xfId="19611"/>
    <cellStyle name="Comma 4 2 4 3 2 3 3" xfId="19612"/>
    <cellStyle name="Comma 4 2 4 3 2 4" xfId="7960"/>
    <cellStyle name="Comma 4 2 4 3 2 4 2" xfId="19613"/>
    <cellStyle name="Comma 4 2 4 3 2 4 2 2" xfId="19614"/>
    <cellStyle name="Comma 4 2 4 3 2 4 3" xfId="19615"/>
    <cellStyle name="Comma 4 2 4 3 2 5" xfId="7961"/>
    <cellStyle name="Comma 4 2 4 3 2 5 2" xfId="19616"/>
    <cellStyle name="Comma 4 2 4 3 2 5 2 2" xfId="19617"/>
    <cellStyle name="Comma 4 2 4 3 2 5 3" xfId="19618"/>
    <cellStyle name="Comma 4 2 4 3 2 6" xfId="19619"/>
    <cellStyle name="Comma 4 2 4 3 2 6 2" xfId="19620"/>
    <cellStyle name="Comma 4 2 4 3 2 7" xfId="19621"/>
    <cellStyle name="Comma 4 2 4 3 2 8" xfId="19622"/>
    <cellStyle name="Comma 4 2 4 3 3" xfId="1390"/>
    <cellStyle name="Comma 4 2 4 3 3 2" xfId="7962"/>
    <cellStyle name="Comma 4 2 4 3 3 2 2" xfId="7963"/>
    <cellStyle name="Comma 4 2 4 3 3 2 2 2" xfId="19623"/>
    <cellStyle name="Comma 4 2 4 3 3 2 2 2 2" xfId="19624"/>
    <cellStyle name="Comma 4 2 4 3 3 2 2 3" xfId="19625"/>
    <cellStyle name="Comma 4 2 4 3 3 2 3" xfId="7964"/>
    <cellStyle name="Comma 4 2 4 3 3 2 3 2" xfId="19626"/>
    <cellStyle name="Comma 4 2 4 3 3 2 3 2 2" xfId="19627"/>
    <cellStyle name="Comma 4 2 4 3 3 2 3 3" xfId="19628"/>
    <cellStyle name="Comma 4 2 4 3 3 2 4" xfId="7965"/>
    <cellStyle name="Comma 4 2 4 3 3 2 4 2" xfId="19629"/>
    <cellStyle name="Comma 4 2 4 3 3 2 4 2 2" xfId="19630"/>
    <cellStyle name="Comma 4 2 4 3 3 2 4 3" xfId="19631"/>
    <cellStyle name="Comma 4 2 4 3 3 2 5" xfId="19632"/>
    <cellStyle name="Comma 4 2 4 3 3 2 5 2" xfId="19633"/>
    <cellStyle name="Comma 4 2 4 3 3 2 6" xfId="19634"/>
    <cellStyle name="Comma 4 2 4 3 3 3" xfId="7966"/>
    <cellStyle name="Comma 4 2 4 3 3 3 2" xfId="19635"/>
    <cellStyle name="Comma 4 2 4 3 3 3 2 2" xfId="19636"/>
    <cellStyle name="Comma 4 2 4 3 3 3 3" xfId="19637"/>
    <cellStyle name="Comma 4 2 4 3 3 4" xfId="7967"/>
    <cellStyle name="Comma 4 2 4 3 3 4 2" xfId="19638"/>
    <cellStyle name="Comma 4 2 4 3 3 4 2 2" xfId="19639"/>
    <cellStyle name="Comma 4 2 4 3 3 4 3" xfId="19640"/>
    <cellStyle name="Comma 4 2 4 3 3 5" xfId="7968"/>
    <cellStyle name="Comma 4 2 4 3 3 5 2" xfId="19641"/>
    <cellStyle name="Comma 4 2 4 3 3 5 2 2" xfId="19642"/>
    <cellStyle name="Comma 4 2 4 3 3 5 3" xfId="19643"/>
    <cellStyle name="Comma 4 2 4 3 3 6" xfId="19644"/>
    <cellStyle name="Comma 4 2 4 3 3 6 2" xfId="19645"/>
    <cellStyle name="Comma 4 2 4 3 3 7" xfId="19646"/>
    <cellStyle name="Comma 4 2 4 3 3 8" xfId="19647"/>
    <cellStyle name="Comma 4 2 4 3 4" xfId="1391"/>
    <cellStyle name="Comma 4 2 4 3 4 2" xfId="7969"/>
    <cellStyle name="Comma 4 2 4 3 4 2 2" xfId="19648"/>
    <cellStyle name="Comma 4 2 4 3 4 2 2 2" xfId="19649"/>
    <cellStyle name="Comma 4 2 4 3 4 2 3" xfId="19650"/>
    <cellStyle name="Comma 4 2 4 3 4 3" xfId="7970"/>
    <cellStyle name="Comma 4 2 4 3 4 3 2" xfId="19651"/>
    <cellStyle name="Comma 4 2 4 3 4 3 2 2" xfId="19652"/>
    <cellStyle name="Comma 4 2 4 3 4 3 3" xfId="19653"/>
    <cellStyle name="Comma 4 2 4 3 4 4" xfId="7971"/>
    <cellStyle name="Comma 4 2 4 3 4 4 2" xfId="19654"/>
    <cellStyle name="Comma 4 2 4 3 4 4 2 2" xfId="19655"/>
    <cellStyle name="Comma 4 2 4 3 4 4 3" xfId="19656"/>
    <cellStyle name="Comma 4 2 4 3 4 5" xfId="19657"/>
    <cellStyle name="Comma 4 2 4 3 4 5 2" xfId="19658"/>
    <cellStyle name="Comma 4 2 4 3 4 6" xfId="19659"/>
    <cellStyle name="Comma 4 2 4 3 5" xfId="1392"/>
    <cellStyle name="Comma 4 2 4 3 5 2" xfId="7972"/>
    <cellStyle name="Comma 4 2 4 3 5 2 2" xfId="19660"/>
    <cellStyle name="Comma 4 2 4 3 5 2 2 2" xfId="19661"/>
    <cellStyle name="Comma 4 2 4 3 5 2 3" xfId="19662"/>
    <cellStyle name="Comma 4 2 4 3 5 3" xfId="7973"/>
    <cellStyle name="Comma 4 2 4 3 5 3 2" xfId="19663"/>
    <cellStyle name="Comma 4 2 4 3 5 3 2 2" xfId="19664"/>
    <cellStyle name="Comma 4 2 4 3 5 3 3" xfId="19665"/>
    <cellStyle name="Comma 4 2 4 3 5 4" xfId="7974"/>
    <cellStyle name="Comma 4 2 4 3 5 4 2" xfId="19666"/>
    <cellStyle name="Comma 4 2 4 3 5 4 2 2" xfId="19667"/>
    <cellStyle name="Comma 4 2 4 3 5 4 3" xfId="19668"/>
    <cellStyle name="Comma 4 2 4 3 5 5" xfId="19669"/>
    <cellStyle name="Comma 4 2 4 3 5 5 2" xfId="19670"/>
    <cellStyle name="Comma 4 2 4 3 5 6" xfId="19671"/>
    <cellStyle name="Comma 4 2 4 3 6" xfId="7975"/>
    <cellStyle name="Comma 4 2 4 3 6 2" xfId="19672"/>
    <cellStyle name="Comma 4 2 4 3 6 2 2" xfId="19673"/>
    <cellStyle name="Comma 4 2 4 3 6 3" xfId="19674"/>
    <cellStyle name="Comma 4 2 4 3 7" xfId="7976"/>
    <cellStyle name="Comma 4 2 4 3 7 2" xfId="19675"/>
    <cellStyle name="Comma 4 2 4 3 7 2 2" xfId="19676"/>
    <cellStyle name="Comma 4 2 4 3 7 3" xfId="19677"/>
    <cellStyle name="Comma 4 2 4 3 8" xfId="7977"/>
    <cellStyle name="Comma 4 2 4 3 8 2" xfId="19678"/>
    <cellStyle name="Comma 4 2 4 3 8 2 2" xfId="19679"/>
    <cellStyle name="Comma 4 2 4 3 8 3" xfId="19680"/>
    <cellStyle name="Comma 4 2 4 3 9" xfId="19681"/>
    <cellStyle name="Comma 4 2 4 3 9 2" xfId="19682"/>
    <cellStyle name="Comma 4 2 4 4" xfId="1393"/>
    <cellStyle name="Comma 4 2 4 4 2" xfId="1394"/>
    <cellStyle name="Comma 4 2 4 4 2 2" xfId="1395"/>
    <cellStyle name="Comma 4 2 4 4 2 2 2" xfId="7978"/>
    <cellStyle name="Comma 4 2 4 4 2 2 2 2" xfId="19683"/>
    <cellStyle name="Comma 4 2 4 4 2 2 2 2 2" xfId="19684"/>
    <cellStyle name="Comma 4 2 4 4 2 2 2 3" xfId="19685"/>
    <cellStyle name="Comma 4 2 4 4 2 2 3" xfId="7979"/>
    <cellStyle name="Comma 4 2 4 4 2 2 3 2" xfId="19686"/>
    <cellStyle name="Comma 4 2 4 4 2 2 3 2 2" xfId="19687"/>
    <cellStyle name="Comma 4 2 4 4 2 2 3 3" xfId="19688"/>
    <cellStyle name="Comma 4 2 4 4 2 2 4" xfId="7980"/>
    <cellStyle name="Comma 4 2 4 4 2 2 4 2" xfId="19689"/>
    <cellStyle name="Comma 4 2 4 4 2 2 4 2 2" xfId="19690"/>
    <cellStyle name="Comma 4 2 4 4 2 2 4 3" xfId="19691"/>
    <cellStyle name="Comma 4 2 4 4 2 2 5" xfId="19692"/>
    <cellStyle name="Comma 4 2 4 4 2 2 5 2" xfId="19693"/>
    <cellStyle name="Comma 4 2 4 4 2 2 6" xfId="19694"/>
    <cellStyle name="Comma 4 2 4 4 2 3" xfId="1396"/>
    <cellStyle name="Comma 4 2 4 4 2 3 2" xfId="19695"/>
    <cellStyle name="Comma 4 2 4 4 2 3 2 2" xfId="19696"/>
    <cellStyle name="Comma 4 2 4 4 2 3 3" xfId="19697"/>
    <cellStyle name="Comma 4 2 4 4 2 4" xfId="7981"/>
    <cellStyle name="Comma 4 2 4 4 2 4 2" xfId="19698"/>
    <cellStyle name="Comma 4 2 4 4 2 4 2 2" xfId="19699"/>
    <cellStyle name="Comma 4 2 4 4 2 4 3" xfId="19700"/>
    <cellStyle name="Comma 4 2 4 4 2 5" xfId="7982"/>
    <cellStyle name="Comma 4 2 4 4 2 5 2" xfId="19701"/>
    <cellStyle name="Comma 4 2 4 4 2 5 2 2" xfId="19702"/>
    <cellStyle name="Comma 4 2 4 4 2 5 3" xfId="19703"/>
    <cellStyle name="Comma 4 2 4 4 2 6" xfId="19704"/>
    <cellStyle name="Comma 4 2 4 4 2 6 2" xfId="19705"/>
    <cellStyle name="Comma 4 2 4 4 2 7" xfId="19706"/>
    <cellStyle name="Comma 4 2 4 4 2 8" xfId="19707"/>
    <cellStyle name="Comma 4 2 4 4 3" xfId="1397"/>
    <cellStyle name="Comma 4 2 4 4 3 2" xfId="1398"/>
    <cellStyle name="Comma 4 2 4 4 3 2 2" xfId="7983"/>
    <cellStyle name="Comma 4 2 4 4 3 2 2 2" xfId="19708"/>
    <cellStyle name="Comma 4 2 4 4 3 2 2 2 2" xfId="19709"/>
    <cellStyle name="Comma 4 2 4 4 3 2 2 3" xfId="19710"/>
    <cellStyle name="Comma 4 2 4 4 3 2 3" xfId="7984"/>
    <cellStyle name="Comma 4 2 4 4 3 2 3 2" xfId="19711"/>
    <cellStyle name="Comma 4 2 4 4 3 2 3 2 2" xfId="19712"/>
    <cellStyle name="Comma 4 2 4 4 3 2 3 3" xfId="19713"/>
    <cellStyle name="Comma 4 2 4 4 3 2 4" xfId="7985"/>
    <cellStyle name="Comma 4 2 4 4 3 2 4 2" xfId="19714"/>
    <cellStyle name="Comma 4 2 4 4 3 2 4 2 2" xfId="19715"/>
    <cellStyle name="Comma 4 2 4 4 3 2 4 3" xfId="19716"/>
    <cellStyle name="Comma 4 2 4 4 3 2 5" xfId="19717"/>
    <cellStyle name="Comma 4 2 4 4 3 2 5 2" xfId="19718"/>
    <cellStyle name="Comma 4 2 4 4 3 2 6" xfId="19719"/>
    <cellStyle name="Comma 4 2 4 4 3 3" xfId="1399"/>
    <cellStyle name="Comma 4 2 4 4 3 3 2" xfId="19720"/>
    <cellStyle name="Comma 4 2 4 4 3 3 2 2" xfId="19721"/>
    <cellStyle name="Comma 4 2 4 4 3 3 3" xfId="19722"/>
    <cellStyle name="Comma 4 2 4 4 3 4" xfId="7986"/>
    <cellStyle name="Comma 4 2 4 4 3 4 2" xfId="19723"/>
    <cellStyle name="Comma 4 2 4 4 3 4 2 2" xfId="19724"/>
    <cellStyle name="Comma 4 2 4 4 3 4 3" xfId="19725"/>
    <cellStyle name="Comma 4 2 4 4 3 5" xfId="7987"/>
    <cellStyle name="Comma 4 2 4 4 3 5 2" xfId="19726"/>
    <cellStyle name="Comma 4 2 4 4 3 5 2 2" xfId="19727"/>
    <cellStyle name="Comma 4 2 4 4 3 5 3" xfId="19728"/>
    <cellStyle name="Comma 4 2 4 4 3 6" xfId="19729"/>
    <cellStyle name="Comma 4 2 4 4 3 6 2" xfId="19730"/>
    <cellStyle name="Comma 4 2 4 4 3 7" xfId="19731"/>
    <cellStyle name="Comma 4 2 4 4 3 8" xfId="19732"/>
    <cellStyle name="Comma 4 2 4 4 4" xfId="1400"/>
    <cellStyle name="Comma 4 2 4 5" xfId="1401"/>
    <cellStyle name="Comma 4 2 4 5 2" xfId="7988"/>
    <cellStyle name="Comma 4 2 4 5 2 2" xfId="19733"/>
    <cellStyle name="Comma 4 2 4 5 2 2 2" xfId="19734"/>
    <cellStyle name="Comma 4 2 4 5 2 3" xfId="19735"/>
    <cellStyle name="Comma 4 2 4 5 3" xfId="7989"/>
    <cellStyle name="Comma 4 2 4 5 3 2" xfId="19736"/>
    <cellStyle name="Comma 4 2 4 5 3 2 2" xfId="19737"/>
    <cellStyle name="Comma 4 2 4 5 3 3" xfId="19738"/>
    <cellStyle name="Comma 4 2 4 5 4" xfId="7990"/>
    <cellStyle name="Comma 4 2 4 5 4 2" xfId="19739"/>
    <cellStyle name="Comma 4 2 4 5 4 2 2" xfId="19740"/>
    <cellStyle name="Comma 4 2 4 5 4 3" xfId="19741"/>
    <cellStyle name="Comma 4 2 4 5 5" xfId="19742"/>
    <cellStyle name="Comma 4 2 4 5 5 2" xfId="19743"/>
    <cellStyle name="Comma 4 2 4 5 6" xfId="19744"/>
    <cellStyle name="Comma 4 2 4 6" xfId="1402"/>
    <cellStyle name="Comma 4 2 4 6 2" xfId="7991"/>
    <cellStyle name="Comma 4 2 4 6 2 2" xfId="19745"/>
    <cellStyle name="Comma 4 2 4 6 2 2 2" xfId="19746"/>
    <cellStyle name="Comma 4 2 4 6 2 3" xfId="19747"/>
    <cellStyle name="Comma 4 2 4 6 3" xfId="7992"/>
    <cellStyle name="Comma 4 2 4 6 3 2" xfId="19748"/>
    <cellStyle name="Comma 4 2 4 6 3 2 2" xfId="19749"/>
    <cellStyle name="Comma 4 2 4 6 3 3" xfId="19750"/>
    <cellStyle name="Comma 4 2 4 6 4" xfId="7993"/>
    <cellStyle name="Comma 4 2 4 6 4 2" xfId="19751"/>
    <cellStyle name="Comma 4 2 4 6 4 2 2" xfId="19752"/>
    <cellStyle name="Comma 4 2 4 6 4 3" xfId="19753"/>
    <cellStyle name="Comma 4 2 4 6 5" xfId="19754"/>
    <cellStyle name="Comma 4 2 4 6 5 2" xfId="19755"/>
    <cellStyle name="Comma 4 2 4 6 6" xfId="19756"/>
    <cellStyle name="Comma 4 2 4 7" xfId="7994"/>
    <cellStyle name="Comma 4 2 4 7 2" xfId="19757"/>
    <cellStyle name="Comma 4 2 4 7 2 2" xfId="19758"/>
    <cellStyle name="Comma 4 2 4 7 3" xfId="19759"/>
    <cellStyle name="Comma 4 2 4 8" xfId="7995"/>
    <cellStyle name="Comma 4 2 4 8 2" xfId="19760"/>
    <cellStyle name="Comma 4 2 4 8 2 2" xfId="19761"/>
    <cellStyle name="Comma 4 2 4 8 3" xfId="19762"/>
    <cellStyle name="Comma 4 2 4 9" xfId="7996"/>
    <cellStyle name="Comma 4 2 4 9 2" xfId="19763"/>
    <cellStyle name="Comma 4 2 4 9 2 2" xfId="19764"/>
    <cellStyle name="Comma 4 2 4 9 3" xfId="19765"/>
    <cellStyle name="Comma 4 2 5" xfId="1403"/>
    <cellStyle name="Comma 4 2 6" xfId="1404"/>
    <cellStyle name="Comma 4 2 6 2" xfId="1405"/>
    <cellStyle name="Comma 4 2 6 2 2" xfId="7997"/>
    <cellStyle name="Comma 4 2 6 2 2 2" xfId="19766"/>
    <cellStyle name="Comma 4 2 6 2 2 2 2" xfId="19767"/>
    <cellStyle name="Comma 4 2 6 2 2 3" xfId="19768"/>
    <cellStyle name="Comma 4 2 6 2 3" xfId="7998"/>
    <cellStyle name="Comma 4 2 6 2 3 2" xfId="19769"/>
    <cellStyle name="Comma 4 2 6 2 3 2 2" xfId="19770"/>
    <cellStyle name="Comma 4 2 6 2 3 3" xfId="19771"/>
    <cellStyle name="Comma 4 2 6 2 4" xfId="7999"/>
    <cellStyle name="Comma 4 2 6 2 4 2" xfId="19772"/>
    <cellStyle name="Comma 4 2 6 2 4 2 2" xfId="19773"/>
    <cellStyle name="Comma 4 2 6 2 4 3" xfId="19774"/>
    <cellStyle name="Comma 4 2 6 2 5" xfId="19775"/>
    <cellStyle name="Comma 4 2 6 2 5 2" xfId="19776"/>
    <cellStyle name="Comma 4 2 6 2 6" xfId="19777"/>
    <cellStyle name="Comma 4 2 6 3" xfId="1406"/>
    <cellStyle name="Comma 4 2 6 3 2" xfId="19778"/>
    <cellStyle name="Comma 4 2 6 3 2 2" xfId="19779"/>
    <cellStyle name="Comma 4 2 6 3 3" xfId="19780"/>
    <cellStyle name="Comma 4 2 6 4" xfId="8000"/>
    <cellStyle name="Comma 4 2 6 4 2" xfId="19781"/>
    <cellStyle name="Comma 4 2 6 4 2 2" xfId="19782"/>
    <cellStyle name="Comma 4 2 6 4 3" xfId="19783"/>
    <cellStyle name="Comma 4 2 6 5" xfId="8001"/>
    <cellStyle name="Comma 4 2 6 5 2" xfId="19784"/>
    <cellStyle name="Comma 4 2 6 5 2 2" xfId="19785"/>
    <cellStyle name="Comma 4 2 6 5 3" xfId="19786"/>
    <cellStyle name="Comma 4 2 6 6" xfId="19787"/>
    <cellStyle name="Comma 4 2 6 6 2" xfId="19788"/>
    <cellStyle name="Comma 4 2 6 7" xfId="19789"/>
    <cellStyle name="Comma 4 2 6 8" xfId="19790"/>
    <cellStyle name="Comma 4 2 7" xfId="1407"/>
    <cellStyle name="Comma 4 2 7 2" xfId="1408"/>
    <cellStyle name="Comma 4 2 7 2 2" xfId="8002"/>
    <cellStyle name="Comma 4 2 7 2 2 2" xfId="19791"/>
    <cellStyle name="Comma 4 2 7 2 2 2 2" xfId="19792"/>
    <cellStyle name="Comma 4 2 7 2 2 3" xfId="19793"/>
    <cellStyle name="Comma 4 2 7 2 3" xfId="8003"/>
    <cellStyle name="Comma 4 2 7 2 3 2" xfId="19794"/>
    <cellStyle name="Comma 4 2 7 2 3 2 2" xfId="19795"/>
    <cellStyle name="Comma 4 2 7 2 3 3" xfId="19796"/>
    <cellStyle name="Comma 4 2 7 2 4" xfId="8004"/>
    <cellStyle name="Comma 4 2 7 2 4 2" xfId="19797"/>
    <cellStyle name="Comma 4 2 7 2 4 2 2" xfId="19798"/>
    <cellStyle name="Comma 4 2 7 2 4 3" xfId="19799"/>
    <cellStyle name="Comma 4 2 7 2 5" xfId="19800"/>
    <cellStyle name="Comma 4 2 7 2 5 2" xfId="19801"/>
    <cellStyle name="Comma 4 2 7 2 6" xfId="19802"/>
    <cellStyle name="Comma 4 2 7 3" xfId="1409"/>
    <cellStyle name="Comma 4 2 7 3 2" xfId="19803"/>
    <cellStyle name="Comma 4 2 7 3 2 2" xfId="19804"/>
    <cellStyle name="Comma 4 2 7 3 3" xfId="19805"/>
    <cellStyle name="Comma 4 2 7 4" xfId="8005"/>
    <cellStyle name="Comma 4 2 7 4 2" xfId="19806"/>
    <cellStyle name="Comma 4 2 7 4 2 2" xfId="19807"/>
    <cellStyle name="Comma 4 2 7 4 3" xfId="19808"/>
    <cellStyle name="Comma 4 2 7 5" xfId="8006"/>
    <cellStyle name="Comma 4 2 7 5 2" xfId="19809"/>
    <cellStyle name="Comma 4 2 7 5 2 2" xfId="19810"/>
    <cellStyle name="Comma 4 2 7 5 3" xfId="19811"/>
    <cellStyle name="Comma 4 2 7 6" xfId="19812"/>
    <cellStyle name="Comma 4 2 7 6 2" xfId="19813"/>
    <cellStyle name="Comma 4 2 7 7" xfId="19814"/>
    <cellStyle name="Comma 4 2 7 8" xfId="19815"/>
    <cellStyle name="Comma 4 2 8" xfId="1410"/>
    <cellStyle name="Comma 4 2 8 2" xfId="1411"/>
    <cellStyle name="Comma 4 2 8 2 2" xfId="8007"/>
    <cellStyle name="Comma 4 2 8 2 2 2" xfId="19816"/>
    <cellStyle name="Comma 4 2 8 2 2 2 2" xfId="19817"/>
    <cellStyle name="Comma 4 2 8 2 2 3" xfId="19818"/>
    <cellStyle name="Comma 4 2 8 2 3" xfId="8008"/>
    <cellStyle name="Comma 4 2 8 2 3 2" xfId="19819"/>
    <cellStyle name="Comma 4 2 8 2 3 2 2" xfId="19820"/>
    <cellStyle name="Comma 4 2 8 2 3 3" xfId="19821"/>
    <cellStyle name="Comma 4 2 8 2 4" xfId="8009"/>
    <cellStyle name="Comma 4 2 8 2 4 2" xfId="19822"/>
    <cellStyle name="Comma 4 2 8 2 4 2 2" xfId="19823"/>
    <cellStyle name="Comma 4 2 8 2 4 3" xfId="19824"/>
    <cellStyle name="Comma 4 2 8 2 5" xfId="19825"/>
    <cellStyle name="Comma 4 2 8 2 5 2" xfId="19826"/>
    <cellStyle name="Comma 4 2 8 2 6" xfId="19827"/>
    <cellStyle name="Comma 4 2 8 3" xfId="1412"/>
    <cellStyle name="Comma 4 2 8 3 2" xfId="19828"/>
    <cellStyle name="Comma 4 2 8 3 2 2" xfId="19829"/>
    <cellStyle name="Comma 4 2 8 3 3" xfId="19830"/>
    <cellStyle name="Comma 4 2 8 4" xfId="8010"/>
    <cellStyle name="Comma 4 2 8 4 2" xfId="19831"/>
    <cellStyle name="Comma 4 2 8 4 2 2" xfId="19832"/>
    <cellStyle name="Comma 4 2 8 4 3" xfId="19833"/>
    <cellStyle name="Comma 4 2 8 5" xfId="8011"/>
    <cellStyle name="Comma 4 2 8 5 2" xfId="19834"/>
    <cellStyle name="Comma 4 2 8 5 2 2" xfId="19835"/>
    <cellStyle name="Comma 4 2 8 5 3" xfId="19836"/>
    <cellStyle name="Comma 4 2 8 6" xfId="19837"/>
    <cellStyle name="Comma 4 2 8 6 2" xfId="19838"/>
    <cellStyle name="Comma 4 2 8 7" xfId="19839"/>
    <cellStyle name="Comma 4 2 8 8" xfId="19840"/>
    <cellStyle name="Comma 4 2 9" xfId="1413"/>
    <cellStyle name="Comma 4 2 9 2" xfId="1414"/>
    <cellStyle name="Comma 4 2 9 2 2" xfId="8012"/>
    <cellStyle name="Comma 4 2 9 2 2 2" xfId="19841"/>
    <cellStyle name="Comma 4 2 9 2 2 2 2" xfId="19842"/>
    <cellStyle name="Comma 4 2 9 2 2 3" xfId="19843"/>
    <cellStyle name="Comma 4 2 9 2 3" xfId="8013"/>
    <cellStyle name="Comma 4 2 9 2 3 2" xfId="19844"/>
    <cellStyle name="Comma 4 2 9 2 3 2 2" xfId="19845"/>
    <cellStyle name="Comma 4 2 9 2 3 3" xfId="19846"/>
    <cellStyle name="Comma 4 2 9 2 4" xfId="8014"/>
    <cellStyle name="Comma 4 2 9 2 4 2" xfId="19847"/>
    <cellStyle name="Comma 4 2 9 2 4 2 2" xfId="19848"/>
    <cellStyle name="Comma 4 2 9 2 4 3" xfId="19849"/>
    <cellStyle name="Comma 4 2 9 2 5" xfId="19850"/>
    <cellStyle name="Comma 4 2 9 2 5 2" xfId="19851"/>
    <cellStyle name="Comma 4 2 9 2 6" xfId="19852"/>
    <cellStyle name="Comma 4 2 9 3" xfId="1415"/>
    <cellStyle name="Comma 4 2 9 3 2" xfId="19853"/>
    <cellStyle name="Comma 4 2 9 3 2 2" xfId="19854"/>
    <cellStyle name="Comma 4 2 9 3 3" xfId="19855"/>
    <cellStyle name="Comma 4 2 9 4" xfId="8015"/>
    <cellStyle name="Comma 4 2 9 4 2" xfId="19856"/>
    <cellStyle name="Comma 4 2 9 4 2 2" xfId="19857"/>
    <cellStyle name="Comma 4 2 9 4 3" xfId="19858"/>
    <cellStyle name="Comma 4 2 9 5" xfId="8016"/>
    <cellStyle name="Comma 4 2 9 5 2" xfId="19859"/>
    <cellStyle name="Comma 4 2 9 5 2 2" xfId="19860"/>
    <cellStyle name="Comma 4 2 9 5 3" xfId="19861"/>
    <cellStyle name="Comma 4 2 9 6" xfId="19862"/>
    <cellStyle name="Comma 4 2 9 6 2" xfId="19863"/>
    <cellStyle name="Comma 4 2 9 7" xfId="19864"/>
    <cellStyle name="Comma 4 2 9 8" xfId="19865"/>
    <cellStyle name="Comma 4 3" xfId="1416"/>
    <cellStyle name="Comma 4 3 10" xfId="1417"/>
    <cellStyle name="Comma 4 3 11" xfId="1418"/>
    <cellStyle name="Comma 4 3 2" xfId="1419"/>
    <cellStyle name="Comma 4 3 2 10" xfId="1420"/>
    <cellStyle name="Comma 4 3 2 10 2" xfId="8017"/>
    <cellStyle name="Comma 4 3 2 10 2 2" xfId="19866"/>
    <cellStyle name="Comma 4 3 2 10 2 2 2" xfId="19867"/>
    <cellStyle name="Comma 4 3 2 10 2 3" xfId="19868"/>
    <cellStyle name="Comma 4 3 2 10 3" xfId="8018"/>
    <cellStyle name="Comma 4 3 2 10 3 2" xfId="19869"/>
    <cellStyle name="Comma 4 3 2 10 3 2 2" xfId="19870"/>
    <cellStyle name="Comma 4 3 2 10 3 3" xfId="19871"/>
    <cellStyle name="Comma 4 3 2 10 4" xfId="8019"/>
    <cellStyle name="Comma 4 3 2 10 4 2" xfId="19872"/>
    <cellStyle name="Comma 4 3 2 10 4 2 2" xfId="19873"/>
    <cellStyle name="Comma 4 3 2 10 4 3" xfId="19874"/>
    <cellStyle name="Comma 4 3 2 10 5" xfId="19875"/>
    <cellStyle name="Comma 4 3 2 10 5 2" xfId="19876"/>
    <cellStyle name="Comma 4 3 2 10 6" xfId="19877"/>
    <cellStyle name="Comma 4 3 2 11" xfId="1421"/>
    <cellStyle name="Comma 4 3 2 11 2" xfId="8020"/>
    <cellStyle name="Comma 4 3 2 11 2 2" xfId="19878"/>
    <cellStyle name="Comma 4 3 2 11 2 2 2" xfId="19879"/>
    <cellStyle name="Comma 4 3 2 11 2 3" xfId="19880"/>
    <cellStyle name="Comma 4 3 2 11 3" xfId="8021"/>
    <cellStyle name="Comma 4 3 2 11 3 2" xfId="19881"/>
    <cellStyle name="Comma 4 3 2 11 3 2 2" xfId="19882"/>
    <cellStyle name="Comma 4 3 2 11 3 3" xfId="19883"/>
    <cellStyle name="Comma 4 3 2 11 4" xfId="8022"/>
    <cellStyle name="Comma 4 3 2 11 4 2" xfId="19884"/>
    <cellStyle name="Comma 4 3 2 11 4 2 2" xfId="19885"/>
    <cellStyle name="Comma 4 3 2 11 4 3" xfId="19886"/>
    <cellStyle name="Comma 4 3 2 11 5" xfId="19887"/>
    <cellStyle name="Comma 4 3 2 11 5 2" xfId="19888"/>
    <cellStyle name="Comma 4 3 2 11 6" xfId="19889"/>
    <cellStyle name="Comma 4 3 2 12" xfId="8023"/>
    <cellStyle name="Comma 4 3 2 12 2" xfId="19890"/>
    <cellStyle name="Comma 4 3 2 12 2 2" xfId="19891"/>
    <cellStyle name="Comma 4 3 2 12 3" xfId="19892"/>
    <cellStyle name="Comma 4 3 2 13" xfId="8024"/>
    <cellStyle name="Comma 4 3 2 13 2" xfId="19893"/>
    <cellStyle name="Comma 4 3 2 13 2 2" xfId="19894"/>
    <cellStyle name="Comma 4 3 2 13 3" xfId="19895"/>
    <cellStyle name="Comma 4 3 2 14" xfId="8025"/>
    <cellStyle name="Comma 4 3 2 14 2" xfId="19896"/>
    <cellStyle name="Comma 4 3 2 14 2 2" xfId="19897"/>
    <cellStyle name="Comma 4 3 2 14 3" xfId="19898"/>
    <cellStyle name="Comma 4 3 2 15" xfId="19899"/>
    <cellStyle name="Comma 4 3 2 15 2" xfId="19900"/>
    <cellStyle name="Comma 4 3 2 16" xfId="19901"/>
    <cellStyle name="Comma 4 3 2 17" xfId="19902"/>
    <cellStyle name="Comma 4 3 2 2" xfId="1422"/>
    <cellStyle name="Comma 4 3 2 2 10" xfId="19903"/>
    <cellStyle name="Comma 4 3 2 2 11" xfId="19904"/>
    <cellStyle name="Comma 4 3 2 2 2" xfId="1423"/>
    <cellStyle name="Comma 4 3 2 2 2 2" xfId="1424"/>
    <cellStyle name="Comma 4 3 2 2 2 2 2" xfId="8026"/>
    <cellStyle name="Comma 4 3 2 2 2 2 2 2" xfId="8027"/>
    <cellStyle name="Comma 4 3 2 2 2 2 2 2 2" xfId="19905"/>
    <cellStyle name="Comma 4 3 2 2 2 2 2 2 2 2" xfId="19906"/>
    <cellStyle name="Comma 4 3 2 2 2 2 2 2 3" xfId="19907"/>
    <cellStyle name="Comma 4 3 2 2 2 2 2 3" xfId="8028"/>
    <cellStyle name="Comma 4 3 2 2 2 2 2 3 2" xfId="19908"/>
    <cellStyle name="Comma 4 3 2 2 2 2 2 3 2 2" xfId="19909"/>
    <cellStyle name="Comma 4 3 2 2 2 2 2 3 3" xfId="19910"/>
    <cellStyle name="Comma 4 3 2 2 2 2 2 4" xfId="8029"/>
    <cellStyle name="Comma 4 3 2 2 2 2 2 4 2" xfId="19911"/>
    <cellStyle name="Comma 4 3 2 2 2 2 2 4 2 2" xfId="19912"/>
    <cellStyle name="Comma 4 3 2 2 2 2 2 4 3" xfId="19913"/>
    <cellStyle name="Comma 4 3 2 2 2 2 2 5" xfId="19914"/>
    <cellStyle name="Comma 4 3 2 2 2 2 2 5 2" xfId="19915"/>
    <cellStyle name="Comma 4 3 2 2 2 2 2 6" xfId="19916"/>
    <cellStyle name="Comma 4 3 2 2 2 2 3" xfId="8030"/>
    <cellStyle name="Comma 4 3 2 2 2 2 3 2" xfId="19917"/>
    <cellStyle name="Comma 4 3 2 2 2 2 3 2 2" xfId="19918"/>
    <cellStyle name="Comma 4 3 2 2 2 2 3 3" xfId="19919"/>
    <cellStyle name="Comma 4 3 2 2 2 2 4" xfId="8031"/>
    <cellStyle name="Comma 4 3 2 2 2 2 4 2" xfId="19920"/>
    <cellStyle name="Comma 4 3 2 2 2 2 4 2 2" xfId="19921"/>
    <cellStyle name="Comma 4 3 2 2 2 2 4 3" xfId="19922"/>
    <cellStyle name="Comma 4 3 2 2 2 2 5" xfId="8032"/>
    <cellStyle name="Comma 4 3 2 2 2 2 5 2" xfId="19923"/>
    <cellStyle name="Comma 4 3 2 2 2 2 5 2 2" xfId="19924"/>
    <cellStyle name="Comma 4 3 2 2 2 2 5 3" xfId="19925"/>
    <cellStyle name="Comma 4 3 2 2 2 2 6" xfId="19926"/>
    <cellStyle name="Comma 4 3 2 2 2 2 6 2" xfId="19927"/>
    <cellStyle name="Comma 4 3 2 2 2 2 7" xfId="19928"/>
    <cellStyle name="Comma 4 3 2 2 2 2 8" xfId="19929"/>
    <cellStyle name="Comma 4 3 2 2 2 3" xfId="1425"/>
    <cellStyle name="Comma 4 3 2 2 2 3 2" xfId="8033"/>
    <cellStyle name="Comma 4 3 2 2 2 3 2 2" xfId="19930"/>
    <cellStyle name="Comma 4 3 2 2 2 3 2 2 2" xfId="19931"/>
    <cellStyle name="Comma 4 3 2 2 2 3 2 3" xfId="19932"/>
    <cellStyle name="Comma 4 3 2 2 2 3 3" xfId="8034"/>
    <cellStyle name="Comma 4 3 2 2 2 3 3 2" xfId="19933"/>
    <cellStyle name="Comma 4 3 2 2 2 3 3 2 2" xfId="19934"/>
    <cellStyle name="Comma 4 3 2 2 2 3 3 3" xfId="19935"/>
    <cellStyle name="Comma 4 3 2 2 2 3 4" xfId="8035"/>
    <cellStyle name="Comma 4 3 2 2 2 3 4 2" xfId="19936"/>
    <cellStyle name="Comma 4 3 2 2 2 3 4 2 2" xfId="19937"/>
    <cellStyle name="Comma 4 3 2 2 2 3 4 3" xfId="19938"/>
    <cellStyle name="Comma 4 3 2 2 2 3 5" xfId="19939"/>
    <cellStyle name="Comma 4 3 2 2 2 3 5 2" xfId="19940"/>
    <cellStyle name="Comma 4 3 2 2 2 3 6" xfId="19941"/>
    <cellStyle name="Comma 4 3 2 2 2 4" xfId="8036"/>
    <cellStyle name="Comma 4 3 2 2 2 4 2" xfId="19942"/>
    <cellStyle name="Comma 4 3 2 2 2 4 2 2" xfId="19943"/>
    <cellStyle name="Comma 4 3 2 2 2 4 3" xfId="19944"/>
    <cellStyle name="Comma 4 3 2 2 2 5" xfId="8037"/>
    <cellStyle name="Comma 4 3 2 2 2 5 2" xfId="19945"/>
    <cellStyle name="Comma 4 3 2 2 2 5 2 2" xfId="19946"/>
    <cellStyle name="Comma 4 3 2 2 2 5 3" xfId="19947"/>
    <cellStyle name="Comma 4 3 2 2 2 6" xfId="8038"/>
    <cellStyle name="Comma 4 3 2 2 2 6 2" xfId="19948"/>
    <cellStyle name="Comma 4 3 2 2 2 6 2 2" xfId="19949"/>
    <cellStyle name="Comma 4 3 2 2 2 6 3" xfId="19950"/>
    <cellStyle name="Comma 4 3 2 2 2 7" xfId="19951"/>
    <cellStyle name="Comma 4 3 2 2 2 7 2" xfId="19952"/>
    <cellStyle name="Comma 4 3 2 2 2 8" xfId="19953"/>
    <cellStyle name="Comma 4 3 2 2 2 9" xfId="19954"/>
    <cellStyle name="Comma 4 3 2 2 3" xfId="1426"/>
    <cellStyle name="Comma 4 3 2 2 3 2" xfId="8039"/>
    <cellStyle name="Comma 4 3 2 2 3 2 2" xfId="8040"/>
    <cellStyle name="Comma 4 3 2 2 3 2 2 2" xfId="19955"/>
    <cellStyle name="Comma 4 3 2 2 3 2 2 2 2" xfId="19956"/>
    <cellStyle name="Comma 4 3 2 2 3 2 2 3" xfId="19957"/>
    <cellStyle name="Comma 4 3 2 2 3 2 3" xfId="8041"/>
    <cellStyle name="Comma 4 3 2 2 3 2 3 2" xfId="19958"/>
    <cellStyle name="Comma 4 3 2 2 3 2 3 2 2" xfId="19959"/>
    <cellStyle name="Comma 4 3 2 2 3 2 3 3" xfId="19960"/>
    <cellStyle name="Comma 4 3 2 2 3 2 4" xfId="8042"/>
    <cellStyle name="Comma 4 3 2 2 3 2 4 2" xfId="19961"/>
    <cellStyle name="Comma 4 3 2 2 3 2 4 2 2" xfId="19962"/>
    <cellStyle name="Comma 4 3 2 2 3 2 4 3" xfId="19963"/>
    <cellStyle name="Comma 4 3 2 2 3 2 5" xfId="19964"/>
    <cellStyle name="Comma 4 3 2 2 3 2 5 2" xfId="19965"/>
    <cellStyle name="Comma 4 3 2 2 3 2 6" xfId="19966"/>
    <cellStyle name="Comma 4 3 2 2 3 3" xfId="8043"/>
    <cellStyle name="Comma 4 3 2 2 3 3 2" xfId="19967"/>
    <cellStyle name="Comma 4 3 2 2 3 3 2 2" xfId="19968"/>
    <cellStyle name="Comma 4 3 2 2 3 3 3" xfId="19969"/>
    <cellStyle name="Comma 4 3 2 2 3 4" xfId="8044"/>
    <cellStyle name="Comma 4 3 2 2 3 4 2" xfId="19970"/>
    <cellStyle name="Comma 4 3 2 2 3 4 2 2" xfId="19971"/>
    <cellStyle name="Comma 4 3 2 2 3 4 3" xfId="19972"/>
    <cellStyle name="Comma 4 3 2 2 3 5" xfId="8045"/>
    <cellStyle name="Comma 4 3 2 2 3 5 2" xfId="19973"/>
    <cellStyle name="Comma 4 3 2 2 3 5 2 2" xfId="19974"/>
    <cellStyle name="Comma 4 3 2 2 3 5 3" xfId="19975"/>
    <cellStyle name="Comma 4 3 2 2 3 6" xfId="19976"/>
    <cellStyle name="Comma 4 3 2 2 3 6 2" xfId="19977"/>
    <cellStyle name="Comma 4 3 2 2 3 7" xfId="19978"/>
    <cellStyle name="Comma 4 3 2 2 3 8" xfId="19979"/>
    <cellStyle name="Comma 4 3 2 2 4" xfId="1427"/>
    <cellStyle name="Comma 4 3 2 2 4 2" xfId="8046"/>
    <cellStyle name="Comma 4 3 2 2 4 2 2" xfId="19980"/>
    <cellStyle name="Comma 4 3 2 2 4 2 2 2" xfId="19981"/>
    <cellStyle name="Comma 4 3 2 2 4 2 3" xfId="19982"/>
    <cellStyle name="Comma 4 3 2 2 4 3" xfId="8047"/>
    <cellStyle name="Comma 4 3 2 2 4 3 2" xfId="19983"/>
    <cellStyle name="Comma 4 3 2 2 4 3 2 2" xfId="19984"/>
    <cellStyle name="Comma 4 3 2 2 4 3 3" xfId="19985"/>
    <cellStyle name="Comma 4 3 2 2 4 4" xfId="8048"/>
    <cellStyle name="Comma 4 3 2 2 4 4 2" xfId="19986"/>
    <cellStyle name="Comma 4 3 2 2 4 4 2 2" xfId="19987"/>
    <cellStyle name="Comma 4 3 2 2 4 4 3" xfId="19988"/>
    <cellStyle name="Comma 4 3 2 2 4 5" xfId="19989"/>
    <cellStyle name="Comma 4 3 2 2 4 5 2" xfId="19990"/>
    <cellStyle name="Comma 4 3 2 2 4 6" xfId="19991"/>
    <cellStyle name="Comma 4 3 2 2 5" xfId="1428"/>
    <cellStyle name="Comma 4 3 2 2 5 2" xfId="8049"/>
    <cellStyle name="Comma 4 3 2 2 5 2 2" xfId="19992"/>
    <cellStyle name="Comma 4 3 2 2 5 2 2 2" xfId="19993"/>
    <cellStyle name="Comma 4 3 2 2 5 2 3" xfId="19994"/>
    <cellStyle name="Comma 4 3 2 2 5 3" xfId="8050"/>
    <cellStyle name="Comma 4 3 2 2 5 3 2" xfId="19995"/>
    <cellStyle name="Comma 4 3 2 2 5 3 2 2" xfId="19996"/>
    <cellStyle name="Comma 4 3 2 2 5 3 3" xfId="19997"/>
    <cellStyle name="Comma 4 3 2 2 5 4" xfId="8051"/>
    <cellStyle name="Comma 4 3 2 2 5 4 2" xfId="19998"/>
    <cellStyle name="Comma 4 3 2 2 5 4 2 2" xfId="19999"/>
    <cellStyle name="Comma 4 3 2 2 5 4 3" xfId="20000"/>
    <cellStyle name="Comma 4 3 2 2 5 5" xfId="20001"/>
    <cellStyle name="Comma 4 3 2 2 5 5 2" xfId="20002"/>
    <cellStyle name="Comma 4 3 2 2 5 6" xfId="20003"/>
    <cellStyle name="Comma 4 3 2 2 6" xfId="8052"/>
    <cellStyle name="Comma 4 3 2 2 6 2" xfId="20004"/>
    <cellStyle name="Comma 4 3 2 2 6 2 2" xfId="20005"/>
    <cellStyle name="Comma 4 3 2 2 6 3" xfId="20006"/>
    <cellStyle name="Comma 4 3 2 2 7" xfId="8053"/>
    <cellStyle name="Comma 4 3 2 2 7 2" xfId="20007"/>
    <cellStyle name="Comma 4 3 2 2 7 2 2" xfId="20008"/>
    <cellStyle name="Comma 4 3 2 2 7 3" xfId="20009"/>
    <cellStyle name="Comma 4 3 2 2 8" xfId="8054"/>
    <cellStyle name="Comma 4 3 2 2 8 2" xfId="20010"/>
    <cellStyle name="Comma 4 3 2 2 8 2 2" xfId="20011"/>
    <cellStyle name="Comma 4 3 2 2 8 3" xfId="20012"/>
    <cellStyle name="Comma 4 3 2 2 9" xfId="20013"/>
    <cellStyle name="Comma 4 3 2 2 9 2" xfId="20014"/>
    <cellStyle name="Comma 4 3 2 3" xfId="1429"/>
    <cellStyle name="Comma 4 3 2 3 10" xfId="20015"/>
    <cellStyle name="Comma 4 3 2 3 11" xfId="20016"/>
    <cellStyle name="Comma 4 3 2 3 2" xfId="1430"/>
    <cellStyle name="Comma 4 3 2 3 2 2" xfId="1431"/>
    <cellStyle name="Comma 4 3 2 3 2 2 2" xfId="8055"/>
    <cellStyle name="Comma 4 3 2 3 2 2 2 2" xfId="20017"/>
    <cellStyle name="Comma 4 3 2 3 2 2 2 2 2" xfId="20018"/>
    <cellStyle name="Comma 4 3 2 3 2 2 2 3" xfId="20019"/>
    <cellStyle name="Comma 4 3 2 3 2 2 3" xfId="8056"/>
    <cellStyle name="Comma 4 3 2 3 2 2 3 2" xfId="20020"/>
    <cellStyle name="Comma 4 3 2 3 2 2 3 2 2" xfId="20021"/>
    <cellStyle name="Comma 4 3 2 3 2 2 3 3" xfId="20022"/>
    <cellStyle name="Comma 4 3 2 3 2 2 4" xfId="8057"/>
    <cellStyle name="Comma 4 3 2 3 2 2 4 2" xfId="20023"/>
    <cellStyle name="Comma 4 3 2 3 2 2 4 2 2" xfId="20024"/>
    <cellStyle name="Comma 4 3 2 3 2 2 4 3" xfId="20025"/>
    <cellStyle name="Comma 4 3 2 3 2 2 5" xfId="20026"/>
    <cellStyle name="Comma 4 3 2 3 2 2 5 2" xfId="20027"/>
    <cellStyle name="Comma 4 3 2 3 2 2 6" xfId="20028"/>
    <cellStyle name="Comma 4 3 2 3 2 3" xfId="1432"/>
    <cellStyle name="Comma 4 3 2 3 2 3 2" xfId="20029"/>
    <cellStyle name="Comma 4 3 2 3 2 3 2 2" xfId="20030"/>
    <cellStyle name="Comma 4 3 2 3 2 3 3" xfId="20031"/>
    <cellStyle name="Comma 4 3 2 3 2 4" xfId="8058"/>
    <cellStyle name="Comma 4 3 2 3 2 4 2" xfId="20032"/>
    <cellStyle name="Comma 4 3 2 3 2 4 2 2" xfId="20033"/>
    <cellStyle name="Comma 4 3 2 3 2 4 3" xfId="20034"/>
    <cellStyle name="Comma 4 3 2 3 2 5" xfId="8059"/>
    <cellStyle name="Comma 4 3 2 3 2 5 2" xfId="20035"/>
    <cellStyle name="Comma 4 3 2 3 2 5 2 2" xfId="20036"/>
    <cellStyle name="Comma 4 3 2 3 2 5 3" xfId="20037"/>
    <cellStyle name="Comma 4 3 2 3 2 6" xfId="20038"/>
    <cellStyle name="Comma 4 3 2 3 2 6 2" xfId="20039"/>
    <cellStyle name="Comma 4 3 2 3 2 7" xfId="20040"/>
    <cellStyle name="Comma 4 3 2 3 2 8" xfId="20041"/>
    <cellStyle name="Comma 4 3 2 3 3" xfId="1433"/>
    <cellStyle name="Comma 4 3 2 3 3 2" xfId="8060"/>
    <cellStyle name="Comma 4 3 2 3 3 2 2" xfId="8061"/>
    <cellStyle name="Comma 4 3 2 3 3 2 2 2" xfId="20042"/>
    <cellStyle name="Comma 4 3 2 3 3 2 2 2 2" xfId="20043"/>
    <cellStyle name="Comma 4 3 2 3 3 2 2 3" xfId="20044"/>
    <cellStyle name="Comma 4 3 2 3 3 2 3" xfId="8062"/>
    <cellStyle name="Comma 4 3 2 3 3 2 3 2" xfId="20045"/>
    <cellStyle name="Comma 4 3 2 3 3 2 3 2 2" xfId="20046"/>
    <cellStyle name="Comma 4 3 2 3 3 2 3 3" xfId="20047"/>
    <cellStyle name="Comma 4 3 2 3 3 2 4" xfId="8063"/>
    <cellStyle name="Comma 4 3 2 3 3 2 4 2" xfId="20048"/>
    <cellStyle name="Comma 4 3 2 3 3 2 4 2 2" xfId="20049"/>
    <cellStyle name="Comma 4 3 2 3 3 2 4 3" xfId="20050"/>
    <cellStyle name="Comma 4 3 2 3 3 2 5" xfId="20051"/>
    <cellStyle name="Comma 4 3 2 3 3 2 5 2" xfId="20052"/>
    <cellStyle name="Comma 4 3 2 3 3 2 6" xfId="20053"/>
    <cellStyle name="Comma 4 3 2 3 3 3" xfId="8064"/>
    <cellStyle name="Comma 4 3 2 3 3 3 2" xfId="20054"/>
    <cellStyle name="Comma 4 3 2 3 3 3 2 2" xfId="20055"/>
    <cellStyle name="Comma 4 3 2 3 3 3 3" xfId="20056"/>
    <cellStyle name="Comma 4 3 2 3 3 4" xfId="8065"/>
    <cellStyle name="Comma 4 3 2 3 3 4 2" xfId="20057"/>
    <cellStyle name="Comma 4 3 2 3 3 4 2 2" xfId="20058"/>
    <cellStyle name="Comma 4 3 2 3 3 4 3" xfId="20059"/>
    <cellStyle name="Comma 4 3 2 3 3 5" xfId="8066"/>
    <cellStyle name="Comma 4 3 2 3 3 5 2" xfId="20060"/>
    <cellStyle name="Comma 4 3 2 3 3 5 2 2" xfId="20061"/>
    <cellStyle name="Comma 4 3 2 3 3 5 3" xfId="20062"/>
    <cellStyle name="Comma 4 3 2 3 3 6" xfId="20063"/>
    <cellStyle name="Comma 4 3 2 3 3 6 2" xfId="20064"/>
    <cellStyle name="Comma 4 3 2 3 3 7" xfId="20065"/>
    <cellStyle name="Comma 4 3 2 3 3 8" xfId="20066"/>
    <cellStyle name="Comma 4 3 2 3 4" xfId="1434"/>
    <cellStyle name="Comma 4 3 2 3 4 2" xfId="8067"/>
    <cellStyle name="Comma 4 3 2 3 4 2 2" xfId="20067"/>
    <cellStyle name="Comma 4 3 2 3 4 2 2 2" xfId="20068"/>
    <cellStyle name="Comma 4 3 2 3 4 2 3" xfId="20069"/>
    <cellStyle name="Comma 4 3 2 3 4 3" xfId="8068"/>
    <cellStyle name="Comma 4 3 2 3 4 3 2" xfId="20070"/>
    <cellStyle name="Comma 4 3 2 3 4 3 2 2" xfId="20071"/>
    <cellStyle name="Comma 4 3 2 3 4 3 3" xfId="20072"/>
    <cellStyle name="Comma 4 3 2 3 4 4" xfId="8069"/>
    <cellStyle name="Comma 4 3 2 3 4 4 2" xfId="20073"/>
    <cellStyle name="Comma 4 3 2 3 4 4 2 2" xfId="20074"/>
    <cellStyle name="Comma 4 3 2 3 4 4 3" xfId="20075"/>
    <cellStyle name="Comma 4 3 2 3 4 5" xfId="20076"/>
    <cellStyle name="Comma 4 3 2 3 4 5 2" xfId="20077"/>
    <cellStyle name="Comma 4 3 2 3 4 6" xfId="20078"/>
    <cellStyle name="Comma 4 3 2 3 5" xfId="1435"/>
    <cellStyle name="Comma 4 3 2 3 5 2" xfId="8070"/>
    <cellStyle name="Comma 4 3 2 3 5 2 2" xfId="20079"/>
    <cellStyle name="Comma 4 3 2 3 5 2 2 2" xfId="20080"/>
    <cellStyle name="Comma 4 3 2 3 5 2 3" xfId="20081"/>
    <cellStyle name="Comma 4 3 2 3 5 3" xfId="8071"/>
    <cellStyle name="Comma 4 3 2 3 5 3 2" xfId="20082"/>
    <cellStyle name="Comma 4 3 2 3 5 3 2 2" xfId="20083"/>
    <cellStyle name="Comma 4 3 2 3 5 3 3" xfId="20084"/>
    <cellStyle name="Comma 4 3 2 3 5 4" xfId="8072"/>
    <cellStyle name="Comma 4 3 2 3 5 4 2" xfId="20085"/>
    <cellStyle name="Comma 4 3 2 3 5 4 2 2" xfId="20086"/>
    <cellStyle name="Comma 4 3 2 3 5 4 3" xfId="20087"/>
    <cellStyle name="Comma 4 3 2 3 5 5" xfId="20088"/>
    <cellStyle name="Comma 4 3 2 3 5 5 2" xfId="20089"/>
    <cellStyle name="Comma 4 3 2 3 5 6" xfId="20090"/>
    <cellStyle name="Comma 4 3 2 3 6" xfId="8073"/>
    <cellStyle name="Comma 4 3 2 3 6 2" xfId="20091"/>
    <cellStyle name="Comma 4 3 2 3 6 2 2" xfId="20092"/>
    <cellStyle name="Comma 4 3 2 3 6 3" xfId="20093"/>
    <cellStyle name="Comma 4 3 2 3 7" xfId="8074"/>
    <cellStyle name="Comma 4 3 2 3 7 2" xfId="20094"/>
    <cellStyle name="Comma 4 3 2 3 7 2 2" xfId="20095"/>
    <cellStyle name="Comma 4 3 2 3 7 3" xfId="20096"/>
    <cellStyle name="Comma 4 3 2 3 8" xfId="8075"/>
    <cellStyle name="Comma 4 3 2 3 8 2" xfId="20097"/>
    <cellStyle name="Comma 4 3 2 3 8 2 2" xfId="20098"/>
    <cellStyle name="Comma 4 3 2 3 8 3" xfId="20099"/>
    <cellStyle name="Comma 4 3 2 3 9" xfId="20100"/>
    <cellStyle name="Comma 4 3 2 3 9 2" xfId="20101"/>
    <cellStyle name="Comma 4 3 2 4" xfId="1436"/>
    <cellStyle name="Comma 4 3 2 4 2" xfId="1437"/>
    <cellStyle name="Comma 4 3 2 4 2 2" xfId="1438"/>
    <cellStyle name="Comma 4 3 2 4 2 2 2" xfId="8076"/>
    <cellStyle name="Comma 4 3 2 4 2 2 2 2" xfId="20102"/>
    <cellStyle name="Comma 4 3 2 4 2 2 2 2 2" xfId="20103"/>
    <cellStyle name="Comma 4 3 2 4 2 2 2 3" xfId="20104"/>
    <cellStyle name="Comma 4 3 2 4 2 2 3" xfId="8077"/>
    <cellStyle name="Comma 4 3 2 4 2 2 3 2" xfId="20105"/>
    <cellStyle name="Comma 4 3 2 4 2 2 3 2 2" xfId="20106"/>
    <cellStyle name="Comma 4 3 2 4 2 2 3 3" xfId="20107"/>
    <cellStyle name="Comma 4 3 2 4 2 2 4" xfId="8078"/>
    <cellStyle name="Comma 4 3 2 4 2 2 4 2" xfId="20108"/>
    <cellStyle name="Comma 4 3 2 4 2 2 4 2 2" xfId="20109"/>
    <cellStyle name="Comma 4 3 2 4 2 2 4 3" xfId="20110"/>
    <cellStyle name="Comma 4 3 2 4 2 2 5" xfId="20111"/>
    <cellStyle name="Comma 4 3 2 4 2 2 5 2" xfId="20112"/>
    <cellStyle name="Comma 4 3 2 4 2 2 6" xfId="20113"/>
    <cellStyle name="Comma 4 3 2 4 2 3" xfId="1439"/>
    <cellStyle name="Comma 4 3 2 4 2 3 2" xfId="20114"/>
    <cellStyle name="Comma 4 3 2 4 2 3 2 2" xfId="20115"/>
    <cellStyle name="Comma 4 3 2 4 2 3 3" xfId="20116"/>
    <cellStyle name="Comma 4 3 2 4 2 4" xfId="8079"/>
    <cellStyle name="Comma 4 3 2 4 2 4 2" xfId="20117"/>
    <cellStyle name="Comma 4 3 2 4 2 4 2 2" xfId="20118"/>
    <cellStyle name="Comma 4 3 2 4 2 4 3" xfId="20119"/>
    <cellStyle name="Comma 4 3 2 4 2 5" xfId="8080"/>
    <cellStyle name="Comma 4 3 2 4 2 5 2" xfId="20120"/>
    <cellStyle name="Comma 4 3 2 4 2 5 2 2" xfId="20121"/>
    <cellStyle name="Comma 4 3 2 4 2 5 3" xfId="20122"/>
    <cellStyle name="Comma 4 3 2 4 2 6" xfId="20123"/>
    <cellStyle name="Comma 4 3 2 4 2 6 2" xfId="20124"/>
    <cellStyle name="Comma 4 3 2 4 2 7" xfId="20125"/>
    <cellStyle name="Comma 4 3 2 4 2 8" xfId="20126"/>
    <cellStyle name="Comma 4 3 2 4 3" xfId="1440"/>
    <cellStyle name="Comma 4 3 2 4 3 2" xfId="8081"/>
    <cellStyle name="Comma 4 3 2 4 3 2 2" xfId="20127"/>
    <cellStyle name="Comma 4 3 2 4 3 2 2 2" xfId="20128"/>
    <cellStyle name="Comma 4 3 2 4 3 2 3" xfId="20129"/>
    <cellStyle name="Comma 4 3 2 4 3 3" xfId="8082"/>
    <cellStyle name="Comma 4 3 2 4 3 3 2" xfId="20130"/>
    <cellStyle name="Comma 4 3 2 4 3 3 2 2" xfId="20131"/>
    <cellStyle name="Comma 4 3 2 4 3 3 3" xfId="20132"/>
    <cellStyle name="Comma 4 3 2 4 3 4" xfId="8083"/>
    <cellStyle name="Comma 4 3 2 4 3 4 2" xfId="20133"/>
    <cellStyle name="Comma 4 3 2 4 3 4 2 2" xfId="20134"/>
    <cellStyle name="Comma 4 3 2 4 3 4 3" xfId="20135"/>
    <cellStyle name="Comma 4 3 2 4 3 5" xfId="20136"/>
    <cellStyle name="Comma 4 3 2 4 3 5 2" xfId="20137"/>
    <cellStyle name="Comma 4 3 2 4 3 6" xfId="20138"/>
    <cellStyle name="Comma 4 3 2 4 4" xfId="1441"/>
    <cellStyle name="Comma 4 3 2 4 4 2" xfId="20139"/>
    <cellStyle name="Comma 4 3 2 4 4 2 2" xfId="20140"/>
    <cellStyle name="Comma 4 3 2 4 4 3" xfId="20141"/>
    <cellStyle name="Comma 4 3 2 4 5" xfId="8084"/>
    <cellStyle name="Comma 4 3 2 4 5 2" xfId="20142"/>
    <cellStyle name="Comma 4 3 2 4 5 2 2" xfId="20143"/>
    <cellStyle name="Comma 4 3 2 4 5 3" xfId="20144"/>
    <cellStyle name="Comma 4 3 2 4 6" xfId="8085"/>
    <cellStyle name="Comma 4 3 2 4 6 2" xfId="20145"/>
    <cellStyle name="Comma 4 3 2 4 6 2 2" xfId="20146"/>
    <cellStyle name="Comma 4 3 2 4 6 3" xfId="20147"/>
    <cellStyle name="Comma 4 3 2 4 7" xfId="20148"/>
    <cellStyle name="Comma 4 3 2 4 7 2" xfId="20149"/>
    <cellStyle name="Comma 4 3 2 4 8" xfId="20150"/>
    <cellStyle name="Comma 4 3 2 4 9" xfId="20151"/>
    <cellStyle name="Comma 4 3 2 5" xfId="1442"/>
    <cellStyle name="Comma 4 3 2 5 2" xfId="1443"/>
    <cellStyle name="Comma 4 3 2 5 2 2" xfId="8086"/>
    <cellStyle name="Comma 4 3 2 5 2 2 2" xfId="20152"/>
    <cellStyle name="Comma 4 3 2 5 2 2 2 2" xfId="20153"/>
    <cellStyle name="Comma 4 3 2 5 2 2 3" xfId="20154"/>
    <cellStyle name="Comma 4 3 2 5 2 3" xfId="8087"/>
    <cellStyle name="Comma 4 3 2 5 2 3 2" xfId="20155"/>
    <cellStyle name="Comma 4 3 2 5 2 3 2 2" xfId="20156"/>
    <cellStyle name="Comma 4 3 2 5 2 3 3" xfId="20157"/>
    <cellStyle name="Comma 4 3 2 5 2 4" xfId="8088"/>
    <cellStyle name="Comma 4 3 2 5 2 4 2" xfId="20158"/>
    <cellStyle name="Comma 4 3 2 5 2 4 2 2" xfId="20159"/>
    <cellStyle name="Comma 4 3 2 5 2 4 3" xfId="20160"/>
    <cellStyle name="Comma 4 3 2 5 2 5" xfId="20161"/>
    <cellStyle name="Comma 4 3 2 5 2 5 2" xfId="20162"/>
    <cellStyle name="Comma 4 3 2 5 2 6" xfId="20163"/>
    <cellStyle name="Comma 4 3 2 5 3" xfId="1444"/>
    <cellStyle name="Comma 4 3 2 5 3 2" xfId="20164"/>
    <cellStyle name="Comma 4 3 2 5 3 2 2" xfId="20165"/>
    <cellStyle name="Comma 4 3 2 5 3 3" xfId="20166"/>
    <cellStyle name="Comma 4 3 2 5 4" xfId="8089"/>
    <cellStyle name="Comma 4 3 2 5 4 2" xfId="20167"/>
    <cellStyle name="Comma 4 3 2 5 4 2 2" xfId="20168"/>
    <cellStyle name="Comma 4 3 2 5 4 3" xfId="20169"/>
    <cellStyle name="Comma 4 3 2 5 5" xfId="8090"/>
    <cellStyle name="Comma 4 3 2 5 5 2" xfId="20170"/>
    <cellStyle name="Comma 4 3 2 5 5 2 2" xfId="20171"/>
    <cellStyle name="Comma 4 3 2 5 5 3" xfId="20172"/>
    <cellStyle name="Comma 4 3 2 5 6" xfId="20173"/>
    <cellStyle name="Comma 4 3 2 5 6 2" xfId="20174"/>
    <cellStyle name="Comma 4 3 2 5 7" xfId="20175"/>
    <cellStyle name="Comma 4 3 2 5 8" xfId="20176"/>
    <cellStyle name="Comma 4 3 2 6" xfId="1445"/>
    <cellStyle name="Comma 4 3 2 6 2" xfId="1446"/>
    <cellStyle name="Comma 4 3 2 6 2 2" xfId="8091"/>
    <cellStyle name="Comma 4 3 2 6 2 2 2" xfId="20177"/>
    <cellStyle name="Comma 4 3 2 6 2 2 2 2" xfId="20178"/>
    <cellStyle name="Comma 4 3 2 6 2 2 3" xfId="20179"/>
    <cellStyle name="Comma 4 3 2 6 2 3" xfId="8092"/>
    <cellStyle name="Comma 4 3 2 6 2 3 2" xfId="20180"/>
    <cellStyle name="Comma 4 3 2 6 2 3 2 2" xfId="20181"/>
    <cellStyle name="Comma 4 3 2 6 2 3 3" xfId="20182"/>
    <cellStyle name="Comma 4 3 2 6 2 4" xfId="8093"/>
    <cellStyle name="Comma 4 3 2 6 2 4 2" xfId="20183"/>
    <cellStyle name="Comma 4 3 2 6 2 4 2 2" xfId="20184"/>
    <cellStyle name="Comma 4 3 2 6 2 4 3" xfId="20185"/>
    <cellStyle name="Comma 4 3 2 6 2 5" xfId="20186"/>
    <cellStyle name="Comma 4 3 2 6 2 5 2" xfId="20187"/>
    <cellStyle name="Comma 4 3 2 6 2 6" xfId="20188"/>
    <cellStyle name="Comma 4 3 2 6 3" xfId="1447"/>
    <cellStyle name="Comma 4 3 2 6 3 2" xfId="20189"/>
    <cellStyle name="Comma 4 3 2 6 3 2 2" xfId="20190"/>
    <cellStyle name="Comma 4 3 2 6 3 3" xfId="20191"/>
    <cellStyle name="Comma 4 3 2 6 4" xfId="8094"/>
    <cellStyle name="Comma 4 3 2 6 4 2" xfId="20192"/>
    <cellStyle name="Comma 4 3 2 6 4 2 2" xfId="20193"/>
    <cellStyle name="Comma 4 3 2 6 4 3" xfId="20194"/>
    <cellStyle name="Comma 4 3 2 6 5" xfId="8095"/>
    <cellStyle name="Comma 4 3 2 6 5 2" xfId="20195"/>
    <cellStyle name="Comma 4 3 2 6 5 2 2" xfId="20196"/>
    <cellStyle name="Comma 4 3 2 6 5 3" xfId="20197"/>
    <cellStyle name="Comma 4 3 2 6 6" xfId="20198"/>
    <cellStyle name="Comma 4 3 2 6 6 2" xfId="20199"/>
    <cellStyle name="Comma 4 3 2 6 7" xfId="20200"/>
    <cellStyle name="Comma 4 3 2 6 8" xfId="20201"/>
    <cellStyle name="Comma 4 3 2 7" xfId="1448"/>
    <cellStyle name="Comma 4 3 2 7 2" xfId="1449"/>
    <cellStyle name="Comma 4 3 2 7 2 2" xfId="8096"/>
    <cellStyle name="Comma 4 3 2 7 2 2 2" xfId="20202"/>
    <cellStyle name="Comma 4 3 2 7 2 2 2 2" xfId="20203"/>
    <cellStyle name="Comma 4 3 2 7 2 2 3" xfId="20204"/>
    <cellStyle name="Comma 4 3 2 7 2 3" xfId="8097"/>
    <cellStyle name="Comma 4 3 2 7 2 3 2" xfId="20205"/>
    <cellStyle name="Comma 4 3 2 7 2 3 2 2" xfId="20206"/>
    <cellStyle name="Comma 4 3 2 7 2 3 3" xfId="20207"/>
    <cellStyle name="Comma 4 3 2 7 2 4" xfId="8098"/>
    <cellStyle name="Comma 4 3 2 7 2 4 2" xfId="20208"/>
    <cellStyle name="Comma 4 3 2 7 2 4 2 2" xfId="20209"/>
    <cellStyle name="Comma 4 3 2 7 2 4 3" xfId="20210"/>
    <cellStyle name="Comma 4 3 2 7 2 5" xfId="20211"/>
    <cellStyle name="Comma 4 3 2 7 2 5 2" xfId="20212"/>
    <cellStyle name="Comma 4 3 2 7 2 6" xfId="20213"/>
    <cellStyle name="Comma 4 3 2 7 3" xfId="1450"/>
    <cellStyle name="Comma 4 3 2 7 3 2" xfId="20214"/>
    <cellStyle name="Comma 4 3 2 7 3 2 2" xfId="20215"/>
    <cellStyle name="Comma 4 3 2 7 3 3" xfId="20216"/>
    <cellStyle name="Comma 4 3 2 7 4" xfId="8099"/>
    <cellStyle name="Comma 4 3 2 7 4 2" xfId="20217"/>
    <cellStyle name="Comma 4 3 2 7 4 2 2" xfId="20218"/>
    <cellStyle name="Comma 4 3 2 7 4 3" xfId="20219"/>
    <cellStyle name="Comma 4 3 2 7 5" xfId="8100"/>
    <cellStyle name="Comma 4 3 2 7 5 2" xfId="20220"/>
    <cellStyle name="Comma 4 3 2 7 5 2 2" xfId="20221"/>
    <cellStyle name="Comma 4 3 2 7 5 3" xfId="20222"/>
    <cellStyle name="Comma 4 3 2 7 6" xfId="20223"/>
    <cellStyle name="Comma 4 3 2 7 6 2" xfId="20224"/>
    <cellStyle name="Comma 4 3 2 7 7" xfId="20225"/>
    <cellStyle name="Comma 4 3 2 7 8" xfId="20226"/>
    <cellStyle name="Comma 4 3 2 8" xfId="1451"/>
    <cellStyle name="Comma 4 3 2 8 2" xfId="1452"/>
    <cellStyle name="Comma 4 3 2 8 2 2" xfId="8101"/>
    <cellStyle name="Comma 4 3 2 8 2 2 2" xfId="20227"/>
    <cellStyle name="Comma 4 3 2 8 2 2 2 2" xfId="20228"/>
    <cellStyle name="Comma 4 3 2 8 2 2 3" xfId="20229"/>
    <cellStyle name="Comma 4 3 2 8 2 3" xfId="8102"/>
    <cellStyle name="Comma 4 3 2 8 2 3 2" xfId="20230"/>
    <cellStyle name="Comma 4 3 2 8 2 3 2 2" xfId="20231"/>
    <cellStyle name="Comma 4 3 2 8 2 3 3" xfId="20232"/>
    <cellStyle name="Comma 4 3 2 8 2 4" xfId="8103"/>
    <cellStyle name="Comma 4 3 2 8 2 4 2" xfId="20233"/>
    <cellStyle name="Comma 4 3 2 8 2 4 2 2" xfId="20234"/>
    <cellStyle name="Comma 4 3 2 8 2 4 3" xfId="20235"/>
    <cellStyle name="Comma 4 3 2 8 2 5" xfId="20236"/>
    <cellStyle name="Comma 4 3 2 8 2 5 2" xfId="20237"/>
    <cellStyle name="Comma 4 3 2 8 2 6" xfId="20238"/>
    <cellStyle name="Comma 4 3 2 8 3" xfId="1453"/>
    <cellStyle name="Comma 4 3 2 8 3 2" xfId="20239"/>
    <cellStyle name="Comma 4 3 2 8 3 2 2" xfId="20240"/>
    <cellStyle name="Comma 4 3 2 8 3 3" xfId="20241"/>
    <cellStyle name="Comma 4 3 2 8 4" xfId="8104"/>
    <cellStyle name="Comma 4 3 2 8 4 2" xfId="20242"/>
    <cellStyle name="Comma 4 3 2 8 4 2 2" xfId="20243"/>
    <cellStyle name="Comma 4 3 2 8 4 3" xfId="20244"/>
    <cellStyle name="Comma 4 3 2 8 5" xfId="8105"/>
    <cellStyle name="Comma 4 3 2 8 5 2" xfId="20245"/>
    <cellStyle name="Comma 4 3 2 8 5 2 2" xfId="20246"/>
    <cellStyle name="Comma 4 3 2 8 5 3" xfId="20247"/>
    <cellStyle name="Comma 4 3 2 8 6" xfId="20248"/>
    <cellStyle name="Comma 4 3 2 8 6 2" xfId="20249"/>
    <cellStyle name="Comma 4 3 2 8 7" xfId="20250"/>
    <cellStyle name="Comma 4 3 2 8 8" xfId="20251"/>
    <cellStyle name="Comma 4 3 2 9" xfId="1454"/>
    <cellStyle name="Comma 4 3 2 9 2" xfId="8106"/>
    <cellStyle name="Comma 4 3 2 9 2 2" xfId="8107"/>
    <cellStyle name="Comma 4 3 2 9 2 2 2" xfId="20252"/>
    <cellStyle name="Comma 4 3 2 9 2 2 2 2" xfId="20253"/>
    <cellStyle name="Comma 4 3 2 9 2 2 3" xfId="20254"/>
    <cellStyle name="Comma 4 3 2 9 2 3" xfId="8108"/>
    <cellStyle name="Comma 4 3 2 9 2 3 2" xfId="20255"/>
    <cellStyle name="Comma 4 3 2 9 2 3 2 2" xfId="20256"/>
    <cellStyle name="Comma 4 3 2 9 2 3 3" xfId="20257"/>
    <cellStyle name="Comma 4 3 2 9 2 4" xfId="8109"/>
    <cellStyle name="Comma 4 3 2 9 2 4 2" xfId="20258"/>
    <cellStyle name="Comma 4 3 2 9 2 4 2 2" xfId="20259"/>
    <cellStyle name="Comma 4 3 2 9 2 4 3" xfId="20260"/>
    <cellStyle name="Comma 4 3 2 9 2 5" xfId="20261"/>
    <cellStyle name="Comma 4 3 2 9 2 5 2" xfId="20262"/>
    <cellStyle name="Comma 4 3 2 9 2 6" xfId="20263"/>
    <cellStyle name="Comma 4 3 2 9 3" xfId="8110"/>
    <cellStyle name="Comma 4 3 2 9 3 2" xfId="20264"/>
    <cellStyle name="Comma 4 3 2 9 3 2 2" xfId="20265"/>
    <cellStyle name="Comma 4 3 2 9 3 3" xfId="20266"/>
    <cellStyle name="Comma 4 3 2 9 4" xfId="8111"/>
    <cellStyle name="Comma 4 3 2 9 4 2" xfId="20267"/>
    <cellStyle name="Comma 4 3 2 9 4 2 2" xfId="20268"/>
    <cellStyle name="Comma 4 3 2 9 4 3" xfId="20269"/>
    <cellStyle name="Comma 4 3 2 9 5" xfId="8112"/>
    <cellStyle name="Comma 4 3 2 9 5 2" xfId="20270"/>
    <cellStyle name="Comma 4 3 2 9 5 2 2" xfId="20271"/>
    <cellStyle name="Comma 4 3 2 9 5 3" xfId="20272"/>
    <cellStyle name="Comma 4 3 2 9 6" xfId="20273"/>
    <cellStyle name="Comma 4 3 2 9 6 2" xfId="20274"/>
    <cellStyle name="Comma 4 3 2 9 7" xfId="20275"/>
    <cellStyle name="Comma 4 3 2 9 8" xfId="20276"/>
    <cellStyle name="Comma 4 3 3" xfId="1455"/>
    <cellStyle name="Comma 4 3 3 10" xfId="8113"/>
    <cellStyle name="Comma 4 3 3 10 2" xfId="20277"/>
    <cellStyle name="Comma 4 3 3 10 2 2" xfId="20278"/>
    <cellStyle name="Comma 4 3 3 10 3" xfId="20279"/>
    <cellStyle name="Comma 4 3 3 11" xfId="20280"/>
    <cellStyle name="Comma 4 3 3 11 2" xfId="20281"/>
    <cellStyle name="Comma 4 3 3 12" xfId="20282"/>
    <cellStyle name="Comma 4 3 3 13" xfId="20283"/>
    <cellStyle name="Comma 4 3 3 2" xfId="1456"/>
    <cellStyle name="Comma 4 3 3 2 10" xfId="20284"/>
    <cellStyle name="Comma 4 3 3 2 11" xfId="20285"/>
    <cellStyle name="Comma 4 3 3 2 2" xfId="1457"/>
    <cellStyle name="Comma 4 3 3 2 2 2" xfId="1458"/>
    <cellStyle name="Comma 4 3 3 2 2 2 2" xfId="8114"/>
    <cellStyle name="Comma 4 3 3 2 2 2 2 2" xfId="8115"/>
    <cellStyle name="Comma 4 3 3 2 2 2 2 2 2" xfId="20286"/>
    <cellStyle name="Comma 4 3 3 2 2 2 2 2 2 2" xfId="20287"/>
    <cellStyle name="Comma 4 3 3 2 2 2 2 2 3" xfId="20288"/>
    <cellStyle name="Comma 4 3 3 2 2 2 2 3" xfId="8116"/>
    <cellStyle name="Comma 4 3 3 2 2 2 2 3 2" xfId="20289"/>
    <cellStyle name="Comma 4 3 3 2 2 2 2 3 2 2" xfId="20290"/>
    <cellStyle name="Comma 4 3 3 2 2 2 2 3 3" xfId="20291"/>
    <cellStyle name="Comma 4 3 3 2 2 2 2 4" xfId="8117"/>
    <cellStyle name="Comma 4 3 3 2 2 2 2 4 2" xfId="20292"/>
    <cellStyle name="Comma 4 3 3 2 2 2 2 4 2 2" xfId="20293"/>
    <cellStyle name="Comma 4 3 3 2 2 2 2 4 3" xfId="20294"/>
    <cellStyle name="Comma 4 3 3 2 2 2 2 5" xfId="20295"/>
    <cellStyle name="Comma 4 3 3 2 2 2 2 5 2" xfId="20296"/>
    <cellStyle name="Comma 4 3 3 2 2 2 2 6" xfId="20297"/>
    <cellStyle name="Comma 4 3 3 2 2 2 3" xfId="8118"/>
    <cellStyle name="Comma 4 3 3 2 2 2 3 2" xfId="20298"/>
    <cellStyle name="Comma 4 3 3 2 2 2 3 2 2" xfId="20299"/>
    <cellStyle name="Comma 4 3 3 2 2 2 3 3" xfId="20300"/>
    <cellStyle name="Comma 4 3 3 2 2 2 4" xfId="8119"/>
    <cellStyle name="Comma 4 3 3 2 2 2 4 2" xfId="20301"/>
    <cellStyle name="Comma 4 3 3 2 2 2 4 2 2" xfId="20302"/>
    <cellStyle name="Comma 4 3 3 2 2 2 4 3" xfId="20303"/>
    <cellStyle name="Comma 4 3 3 2 2 2 5" xfId="8120"/>
    <cellStyle name="Comma 4 3 3 2 2 2 5 2" xfId="20304"/>
    <cellStyle name="Comma 4 3 3 2 2 2 5 2 2" xfId="20305"/>
    <cellStyle name="Comma 4 3 3 2 2 2 5 3" xfId="20306"/>
    <cellStyle name="Comma 4 3 3 2 2 2 6" xfId="20307"/>
    <cellStyle name="Comma 4 3 3 2 2 2 6 2" xfId="20308"/>
    <cellStyle name="Comma 4 3 3 2 2 2 7" xfId="20309"/>
    <cellStyle name="Comma 4 3 3 2 2 2 8" xfId="20310"/>
    <cellStyle name="Comma 4 3 3 2 2 3" xfId="1459"/>
    <cellStyle name="Comma 4 3 3 2 2 3 2" xfId="8121"/>
    <cellStyle name="Comma 4 3 3 2 2 3 2 2" xfId="20311"/>
    <cellStyle name="Comma 4 3 3 2 2 3 2 2 2" xfId="20312"/>
    <cellStyle name="Comma 4 3 3 2 2 3 2 3" xfId="20313"/>
    <cellStyle name="Comma 4 3 3 2 2 3 3" xfId="8122"/>
    <cellStyle name="Comma 4 3 3 2 2 3 3 2" xfId="20314"/>
    <cellStyle name="Comma 4 3 3 2 2 3 3 2 2" xfId="20315"/>
    <cellStyle name="Comma 4 3 3 2 2 3 3 3" xfId="20316"/>
    <cellStyle name="Comma 4 3 3 2 2 3 4" xfId="8123"/>
    <cellStyle name="Comma 4 3 3 2 2 3 4 2" xfId="20317"/>
    <cellStyle name="Comma 4 3 3 2 2 3 4 2 2" xfId="20318"/>
    <cellStyle name="Comma 4 3 3 2 2 3 4 3" xfId="20319"/>
    <cellStyle name="Comma 4 3 3 2 2 3 5" xfId="20320"/>
    <cellStyle name="Comma 4 3 3 2 2 3 5 2" xfId="20321"/>
    <cellStyle name="Comma 4 3 3 2 2 3 6" xfId="20322"/>
    <cellStyle name="Comma 4 3 3 2 2 4" xfId="8124"/>
    <cellStyle name="Comma 4 3 3 2 2 4 2" xfId="20323"/>
    <cellStyle name="Comma 4 3 3 2 2 4 2 2" xfId="20324"/>
    <cellStyle name="Comma 4 3 3 2 2 4 3" xfId="20325"/>
    <cellStyle name="Comma 4 3 3 2 2 5" xfId="8125"/>
    <cellStyle name="Comma 4 3 3 2 2 5 2" xfId="20326"/>
    <cellStyle name="Comma 4 3 3 2 2 5 2 2" xfId="20327"/>
    <cellStyle name="Comma 4 3 3 2 2 5 3" xfId="20328"/>
    <cellStyle name="Comma 4 3 3 2 2 6" xfId="8126"/>
    <cellStyle name="Comma 4 3 3 2 2 6 2" xfId="20329"/>
    <cellStyle name="Comma 4 3 3 2 2 6 2 2" xfId="20330"/>
    <cellStyle name="Comma 4 3 3 2 2 6 3" xfId="20331"/>
    <cellStyle name="Comma 4 3 3 2 2 7" xfId="20332"/>
    <cellStyle name="Comma 4 3 3 2 2 7 2" xfId="20333"/>
    <cellStyle name="Comma 4 3 3 2 2 8" xfId="20334"/>
    <cellStyle name="Comma 4 3 3 2 2 9" xfId="20335"/>
    <cellStyle name="Comma 4 3 3 2 3" xfId="1460"/>
    <cellStyle name="Comma 4 3 3 2 3 2" xfId="8127"/>
    <cellStyle name="Comma 4 3 3 2 3 2 2" xfId="8128"/>
    <cellStyle name="Comma 4 3 3 2 3 2 2 2" xfId="20336"/>
    <cellStyle name="Comma 4 3 3 2 3 2 2 2 2" xfId="20337"/>
    <cellStyle name="Comma 4 3 3 2 3 2 2 3" xfId="20338"/>
    <cellStyle name="Comma 4 3 3 2 3 2 3" xfId="8129"/>
    <cellStyle name="Comma 4 3 3 2 3 2 3 2" xfId="20339"/>
    <cellStyle name="Comma 4 3 3 2 3 2 3 2 2" xfId="20340"/>
    <cellStyle name="Comma 4 3 3 2 3 2 3 3" xfId="20341"/>
    <cellStyle name="Comma 4 3 3 2 3 2 4" xfId="8130"/>
    <cellStyle name="Comma 4 3 3 2 3 2 4 2" xfId="20342"/>
    <cellStyle name="Comma 4 3 3 2 3 2 4 2 2" xfId="20343"/>
    <cellStyle name="Comma 4 3 3 2 3 2 4 3" xfId="20344"/>
    <cellStyle name="Comma 4 3 3 2 3 2 5" xfId="20345"/>
    <cellStyle name="Comma 4 3 3 2 3 2 5 2" xfId="20346"/>
    <cellStyle name="Comma 4 3 3 2 3 2 6" xfId="20347"/>
    <cellStyle name="Comma 4 3 3 2 3 3" xfId="8131"/>
    <cellStyle name="Comma 4 3 3 2 3 3 2" xfId="20348"/>
    <cellStyle name="Comma 4 3 3 2 3 3 2 2" xfId="20349"/>
    <cellStyle name="Comma 4 3 3 2 3 3 3" xfId="20350"/>
    <cellStyle name="Comma 4 3 3 2 3 4" xfId="8132"/>
    <cellStyle name="Comma 4 3 3 2 3 4 2" xfId="20351"/>
    <cellStyle name="Comma 4 3 3 2 3 4 2 2" xfId="20352"/>
    <cellStyle name="Comma 4 3 3 2 3 4 3" xfId="20353"/>
    <cellStyle name="Comma 4 3 3 2 3 5" xfId="8133"/>
    <cellStyle name="Comma 4 3 3 2 3 5 2" xfId="20354"/>
    <cellStyle name="Comma 4 3 3 2 3 5 2 2" xfId="20355"/>
    <cellStyle name="Comma 4 3 3 2 3 5 3" xfId="20356"/>
    <cellStyle name="Comma 4 3 3 2 3 6" xfId="20357"/>
    <cellStyle name="Comma 4 3 3 2 3 6 2" xfId="20358"/>
    <cellStyle name="Comma 4 3 3 2 3 7" xfId="20359"/>
    <cellStyle name="Comma 4 3 3 2 3 8" xfId="20360"/>
    <cellStyle name="Comma 4 3 3 2 4" xfId="1461"/>
    <cellStyle name="Comma 4 3 3 2 4 2" xfId="8134"/>
    <cellStyle name="Comma 4 3 3 2 4 2 2" xfId="20361"/>
    <cellStyle name="Comma 4 3 3 2 4 2 2 2" xfId="20362"/>
    <cellStyle name="Comma 4 3 3 2 4 2 3" xfId="20363"/>
    <cellStyle name="Comma 4 3 3 2 4 3" xfId="8135"/>
    <cellStyle name="Comma 4 3 3 2 4 3 2" xfId="20364"/>
    <cellStyle name="Comma 4 3 3 2 4 3 2 2" xfId="20365"/>
    <cellStyle name="Comma 4 3 3 2 4 3 3" xfId="20366"/>
    <cellStyle name="Comma 4 3 3 2 4 4" xfId="8136"/>
    <cellStyle name="Comma 4 3 3 2 4 4 2" xfId="20367"/>
    <cellStyle name="Comma 4 3 3 2 4 4 2 2" xfId="20368"/>
    <cellStyle name="Comma 4 3 3 2 4 4 3" xfId="20369"/>
    <cellStyle name="Comma 4 3 3 2 4 5" xfId="20370"/>
    <cellStyle name="Comma 4 3 3 2 4 5 2" xfId="20371"/>
    <cellStyle name="Comma 4 3 3 2 4 6" xfId="20372"/>
    <cellStyle name="Comma 4 3 3 2 5" xfId="1462"/>
    <cellStyle name="Comma 4 3 3 2 5 2" xfId="8137"/>
    <cellStyle name="Comma 4 3 3 2 5 2 2" xfId="20373"/>
    <cellStyle name="Comma 4 3 3 2 5 2 2 2" xfId="20374"/>
    <cellStyle name="Comma 4 3 3 2 5 2 3" xfId="20375"/>
    <cellStyle name="Comma 4 3 3 2 5 3" xfId="8138"/>
    <cellStyle name="Comma 4 3 3 2 5 3 2" xfId="20376"/>
    <cellStyle name="Comma 4 3 3 2 5 3 2 2" xfId="20377"/>
    <cellStyle name="Comma 4 3 3 2 5 3 3" xfId="20378"/>
    <cellStyle name="Comma 4 3 3 2 5 4" xfId="8139"/>
    <cellStyle name="Comma 4 3 3 2 5 4 2" xfId="20379"/>
    <cellStyle name="Comma 4 3 3 2 5 4 2 2" xfId="20380"/>
    <cellStyle name="Comma 4 3 3 2 5 4 3" xfId="20381"/>
    <cellStyle name="Comma 4 3 3 2 5 5" xfId="20382"/>
    <cellStyle name="Comma 4 3 3 2 5 5 2" xfId="20383"/>
    <cellStyle name="Comma 4 3 3 2 5 6" xfId="20384"/>
    <cellStyle name="Comma 4 3 3 2 6" xfId="8140"/>
    <cellStyle name="Comma 4 3 3 2 6 2" xfId="20385"/>
    <cellStyle name="Comma 4 3 3 2 6 2 2" xfId="20386"/>
    <cellStyle name="Comma 4 3 3 2 6 3" xfId="20387"/>
    <cellStyle name="Comma 4 3 3 2 7" xfId="8141"/>
    <cellStyle name="Comma 4 3 3 2 7 2" xfId="20388"/>
    <cellStyle name="Comma 4 3 3 2 7 2 2" xfId="20389"/>
    <cellStyle name="Comma 4 3 3 2 7 3" xfId="20390"/>
    <cellStyle name="Comma 4 3 3 2 8" xfId="8142"/>
    <cellStyle name="Comma 4 3 3 2 8 2" xfId="20391"/>
    <cellStyle name="Comma 4 3 3 2 8 2 2" xfId="20392"/>
    <cellStyle name="Comma 4 3 3 2 8 3" xfId="20393"/>
    <cellStyle name="Comma 4 3 3 2 9" xfId="20394"/>
    <cellStyle name="Comma 4 3 3 2 9 2" xfId="20395"/>
    <cellStyle name="Comma 4 3 3 3" xfId="1463"/>
    <cellStyle name="Comma 4 3 3 3 10" xfId="20396"/>
    <cellStyle name="Comma 4 3 3 3 11" xfId="20397"/>
    <cellStyle name="Comma 4 3 3 3 2" xfId="1464"/>
    <cellStyle name="Comma 4 3 3 3 2 2" xfId="1465"/>
    <cellStyle name="Comma 4 3 3 3 2 2 2" xfId="8143"/>
    <cellStyle name="Comma 4 3 3 3 2 2 2 2" xfId="20398"/>
    <cellStyle name="Comma 4 3 3 3 2 2 2 2 2" xfId="20399"/>
    <cellStyle name="Comma 4 3 3 3 2 2 2 3" xfId="20400"/>
    <cellStyle name="Comma 4 3 3 3 2 2 3" xfId="8144"/>
    <cellStyle name="Comma 4 3 3 3 2 2 3 2" xfId="20401"/>
    <cellStyle name="Comma 4 3 3 3 2 2 3 2 2" xfId="20402"/>
    <cellStyle name="Comma 4 3 3 3 2 2 3 3" xfId="20403"/>
    <cellStyle name="Comma 4 3 3 3 2 2 4" xfId="8145"/>
    <cellStyle name="Comma 4 3 3 3 2 2 4 2" xfId="20404"/>
    <cellStyle name="Comma 4 3 3 3 2 2 4 2 2" xfId="20405"/>
    <cellStyle name="Comma 4 3 3 3 2 2 4 3" xfId="20406"/>
    <cellStyle name="Comma 4 3 3 3 2 2 5" xfId="20407"/>
    <cellStyle name="Comma 4 3 3 3 2 2 5 2" xfId="20408"/>
    <cellStyle name="Comma 4 3 3 3 2 2 6" xfId="20409"/>
    <cellStyle name="Comma 4 3 3 3 2 3" xfId="1466"/>
    <cellStyle name="Comma 4 3 3 3 2 3 2" xfId="20410"/>
    <cellStyle name="Comma 4 3 3 3 2 3 2 2" xfId="20411"/>
    <cellStyle name="Comma 4 3 3 3 2 3 3" xfId="20412"/>
    <cellStyle name="Comma 4 3 3 3 2 4" xfId="8146"/>
    <cellStyle name="Comma 4 3 3 3 2 4 2" xfId="20413"/>
    <cellStyle name="Comma 4 3 3 3 2 4 2 2" xfId="20414"/>
    <cellStyle name="Comma 4 3 3 3 2 4 3" xfId="20415"/>
    <cellStyle name="Comma 4 3 3 3 2 5" xfId="8147"/>
    <cellStyle name="Comma 4 3 3 3 2 5 2" xfId="20416"/>
    <cellStyle name="Comma 4 3 3 3 2 5 2 2" xfId="20417"/>
    <cellStyle name="Comma 4 3 3 3 2 5 3" xfId="20418"/>
    <cellStyle name="Comma 4 3 3 3 2 6" xfId="20419"/>
    <cellStyle name="Comma 4 3 3 3 2 6 2" xfId="20420"/>
    <cellStyle name="Comma 4 3 3 3 2 7" xfId="20421"/>
    <cellStyle name="Comma 4 3 3 3 2 8" xfId="20422"/>
    <cellStyle name="Comma 4 3 3 3 3" xfId="1467"/>
    <cellStyle name="Comma 4 3 3 3 3 2" xfId="8148"/>
    <cellStyle name="Comma 4 3 3 3 3 2 2" xfId="8149"/>
    <cellStyle name="Comma 4 3 3 3 3 2 2 2" xfId="20423"/>
    <cellStyle name="Comma 4 3 3 3 3 2 2 2 2" xfId="20424"/>
    <cellStyle name="Comma 4 3 3 3 3 2 2 3" xfId="20425"/>
    <cellStyle name="Comma 4 3 3 3 3 2 3" xfId="8150"/>
    <cellStyle name="Comma 4 3 3 3 3 2 3 2" xfId="20426"/>
    <cellStyle name="Comma 4 3 3 3 3 2 3 2 2" xfId="20427"/>
    <cellStyle name="Comma 4 3 3 3 3 2 3 3" xfId="20428"/>
    <cellStyle name="Comma 4 3 3 3 3 2 4" xfId="8151"/>
    <cellStyle name="Comma 4 3 3 3 3 2 4 2" xfId="20429"/>
    <cellStyle name="Comma 4 3 3 3 3 2 4 2 2" xfId="20430"/>
    <cellStyle name="Comma 4 3 3 3 3 2 4 3" xfId="20431"/>
    <cellStyle name="Comma 4 3 3 3 3 2 5" xfId="20432"/>
    <cellStyle name="Comma 4 3 3 3 3 2 5 2" xfId="20433"/>
    <cellStyle name="Comma 4 3 3 3 3 2 6" xfId="20434"/>
    <cellStyle name="Comma 4 3 3 3 3 3" xfId="8152"/>
    <cellStyle name="Comma 4 3 3 3 3 3 2" xfId="20435"/>
    <cellStyle name="Comma 4 3 3 3 3 3 2 2" xfId="20436"/>
    <cellStyle name="Comma 4 3 3 3 3 3 3" xfId="20437"/>
    <cellStyle name="Comma 4 3 3 3 3 4" xfId="8153"/>
    <cellStyle name="Comma 4 3 3 3 3 4 2" xfId="20438"/>
    <cellStyle name="Comma 4 3 3 3 3 4 2 2" xfId="20439"/>
    <cellStyle name="Comma 4 3 3 3 3 4 3" xfId="20440"/>
    <cellStyle name="Comma 4 3 3 3 3 5" xfId="8154"/>
    <cellStyle name="Comma 4 3 3 3 3 5 2" xfId="20441"/>
    <cellStyle name="Comma 4 3 3 3 3 5 2 2" xfId="20442"/>
    <cellStyle name="Comma 4 3 3 3 3 5 3" xfId="20443"/>
    <cellStyle name="Comma 4 3 3 3 3 6" xfId="20444"/>
    <cellStyle name="Comma 4 3 3 3 3 6 2" xfId="20445"/>
    <cellStyle name="Comma 4 3 3 3 3 7" xfId="20446"/>
    <cellStyle name="Comma 4 3 3 3 3 8" xfId="20447"/>
    <cellStyle name="Comma 4 3 3 3 4" xfId="1468"/>
    <cellStyle name="Comma 4 3 3 3 4 2" xfId="8155"/>
    <cellStyle name="Comma 4 3 3 3 4 2 2" xfId="20448"/>
    <cellStyle name="Comma 4 3 3 3 4 2 2 2" xfId="20449"/>
    <cellStyle name="Comma 4 3 3 3 4 2 3" xfId="20450"/>
    <cellStyle name="Comma 4 3 3 3 4 3" xfId="8156"/>
    <cellStyle name="Comma 4 3 3 3 4 3 2" xfId="20451"/>
    <cellStyle name="Comma 4 3 3 3 4 3 2 2" xfId="20452"/>
    <cellStyle name="Comma 4 3 3 3 4 3 3" xfId="20453"/>
    <cellStyle name="Comma 4 3 3 3 4 4" xfId="8157"/>
    <cellStyle name="Comma 4 3 3 3 4 4 2" xfId="20454"/>
    <cellStyle name="Comma 4 3 3 3 4 4 2 2" xfId="20455"/>
    <cellStyle name="Comma 4 3 3 3 4 4 3" xfId="20456"/>
    <cellStyle name="Comma 4 3 3 3 4 5" xfId="20457"/>
    <cellStyle name="Comma 4 3 3 3 4 5 2" xfId="20458"/>
    <cellStyle name="Comma 4 3 3 3 4 6" xfId="20459"/>
    <cellStyle name="Comma 4 3 3 3 5" xfId="1469"/>
    <cellStyle name="Comma 4 3 3 3 5 2" xfId="8158"/>
    <cellStyle name="Comma 4 3 3 3 5 2 2" xfId="20460"/>
    <cellStyle name="Comma 4 3 3 3 5 2 2 2" xfId="20461"/>
    <cellStyle name="Comma 4 3 3 3 5 2 3" xfId="20462"/>
    <cellStyle name="Comma 4 3 3 3 5 3" xfId="8159"/>
    <cellStyle name="Comma 4 3 3 3 5 3 2" xfId="20463"/>
    <cellStyle name="Comma 4 3 3 3 5 3 2 2" xfId="20464"/>
    <cellStyle name="Comma 4 3 3 3 5 3 3" xfId="20465"/>
    <cellStyle name="Comma 4 3 3 3 5 4" xfId="8160"/>
    <cellStyle name="Comma 4 3 3 3 5 4 2" xfId="20466"/>
    <cellStyle name="Comma 4 3 3 3 5 4 2 2" xfId="20467"/>
    <cellStyle name="Comma 4 3 3 3 5 4 3" xfId="20468"/>
    <cellStyle name="Comma 4 3 3 3 5 5" xfId="20469"/>
    <cellStyle name="Comma 4 3 3 3 5 5 2" xfId="20470"/>
    <cellStyle name="Comma 4 3 3 3 5 6" xfId="20471"/>
    <cellStyle name="Comma 4 3 3 3 6" xfId="8161"/>
    <cellStyle name="Comma 4 3 3 3 6 2" xfId="20472"/>
    <cellStyle name="Comma 4 3 3 3 6 2 2" xfId="20473"/>
    <cellStyle name="Comma 4 3 3 3 6 3" xfId="20474"/>
    <cellStyle name="Comma 4 3 3 3 7" xfId="8162"/>
    <cellStyle name="Comma 4 3 3 3 7 2" xfId="20475"/>
    <cellStyle name="Comma 4 3 3 3 7 2 2" xfId="20476"/>
    <cellStyle name="Comma 4 3 3 3 7 3" xfId="20477"/>
    <cellStyle name="Comma 4 3 3 3 8" xfId="8163"/>
    <cellStyle name="Comma 4 3 3 3 8 2" xfId="20478"/>
    <cellStyle name="Comma 4 3 3 3 8 2 2" xfId="20479"/>
    <cellStyle name="Comma 4 3 3 3 8 3" xfId="20480"/>
    <cellStyle name="Comma 4 3 3 3 9" xfId="20481"/>
    <cellStyle name="Comma 4 3 3 3 9 2" xfId="20482"/>
    <cellStyle name="Comma 4 3 3 4" xfId="1470"/>
    <cellStyle name="Comma 4 3 3 4 2" xfId="1471"/>
    <cellStyle name="Comma 4 3 3 4 2 2" xfId="1472"/>
    <cellStyle name="Comma 4 3 3 4 2 2 2" xfId="8164"/>
    <cellStyle name="Comma 4 3 3 4 2 2 2 2" xfId="20483"/>
    <cellStyle name="Comma 4 3 3 4 2 2 2 2 2" xfId="20484"/>
    <cellStyle name="Comma 4 3 3 4 2 2 2 3" xfId="20485"/>
    <cellStyle name="Comma 4 3 3 4 2 2 3" xfId="8165"/>
    <cellStyle name="Comma 4 3 3 4 2 2 3 2" xfId="20486"/>
    <cellStyle name="Comma 4 3 3 4 2 2 3 2 2" xfId="20487"/>
    <cellStyle name="Comma 4 3 3 4 2 2 3 3" xfId="20488"/>
    <cellStyle name="Comma 4 3 3 4 2 2 4" xfId="8166"/>
    <cellStyle name="Comma 4 3 3 4 2 2 4 2" xfId="20489"/>
    <cellStyle name="Comma 4 3 3 4 2 2 4 2 2" xfId="20490"/>
    <cellStyle name="Comma 4 3 3 4 2 2 4 3" xfId="20491"/>
    <cellStyle name="Comma 4 3 3 4 2 2 5" xfId="20492"/>
    <cellStyle name="Comma 4 3 3 4 2 2 5 2" xfId="20493"/>
    <cellStyle name="Comma 4 3 3 4 2 2 6" xfId="20494"/>
    <cellStyle name="Comma 4 3 3 4 2 3" xfId="1473"/>
    <cellStyle name="Comma 4 3 3 4 2 3 2" xfId="20495"/>
    <cellStyle name="Comma 4 3 3 4 2 3 2 2" xfId="20496"/>
    <cellStyle name="Comma 4 3 3 4 2 3 3" xfId="20497"/>
    <cellStyle name="Comma 4 3 3 4 2 4" xfId="8167"/>
    <cellStyle name="Comma 4 3 3 4 2 4 2" xfId="20498"/>
    <cellStyle name="Comma 4 3 3 4 2 4 2 2" xfId="20499"/>
    <cellStyle name="Comma 4 3 3 4 2 4 3" xfId="20500"/>
    <cellStyle name="Comma 4 3 3 4 2 5" xfId="8168"/>
    <cellStyle name="Comma 4 3 3 4 2 5 2" xfId="20501"/>
    <cellStyle name="Comma 4 3 3 4 2 5 2 2" xfId="20502"/>
    <cellStyle name="Comma 4 3 3 4 2 5 3" xfId="20503"/>
    <cellStyle name="Comma 4 3 3 4 2 6" xfId="20504"/>
    <cellStyle name="Comma 4 3 3 4 2 6 2" xfId="20505"/>
    <cellStyle name="Comma 4 3 3 4 2 7" xfId="20506"/>
    <cellStyle name="Comma 4 3 3 4 2 8" xfId="20507"/>
    <cellStyle name="Comma 4 3 3 4 3" xfId="1474"/>
    <cellStyle name="Comma 4 3 3 4 3 2" xfId="8169"/>
    <cellStyle name="Comma 4 3 3 4 3 2 2" xfId="20508"/>
    <cellStyle name="Comma 4 3 3 4 3 2 2 2" xfId="20509"/>
    <cellStyle name="Comma 4 3 3 4 3 2 3" xfId="20510"/>
    <cellStyle name="Comma 4 3 3 4 3 3" xfId="8170"/>
    <cellStyle name="Comma 4 3 3 4 3 3 2" xfId="20511"/>
    <cellStyle name="Comma 4 3 3 4 3 3 2 2" xfId="20512"/>
    <cellStyle name="Comma 4 3 3 4 3 3 3" xfId="20513"/>
    <cellStyle name="Comma 4 3 3 4 3 4" xfId="8171"/>
    <cellStyle name="Comma 4 3 3 4 3 4 2" xfId="20514"/>
    <cellStyle name="Comma 4 3 3 4 3 4 2 2" xfId="20515"/>
    <cellStyle name="Comma 4 3 3 4 3 4 3" xfId="20516"/>
    <cellStyle name="Comma 4 3 3 4 3 5" xfId="20517"/>
    <cellStyle name="Comma 4 3 3 4 3 5 2" xfId="20518"/>
    <cellStyle name="Comma 4 3 3 4 3 6" xfId="20519"/>
    <cellStyle name="Comma 4 3 3 4 4" xfId="1475"/>
    <cellStyle name="Comma 4 3 3 4 4 2" xfId="20520"/>
    <cellStyle name="Comma 4 3 3 4 4 2 2" xfId="20521"/>
    <cellStyle name="Comma 4 3 3 4 4 3" xfId="20522"/>
    <cellStyle name="Comma 4 3 3 4 5" xfId="8172"/>
    <cellStyle name="Comma 4 3 3 4 5 2" xfId="20523"/>
    <cellStyle name="Comma 4 3 3 4 5 2 2" xfId="20524"/>
    <cellStyle name="Comma 4 3 3 4 5 3" xfId="20525"/>
    <cellStyle name="Comma 4 3 3 4 6" xfId="8173"/>
    <cellStyle name="Comma 4 3 3 4 6 2" xfId="20526"/>
    <cellStyle name="Comma 4 3 3 4 6 2 2" xfId="20527"/>
    <cellStyle name="Comma 4 3 3 4 6 3" xfId="20528"/>
    <cellStyle name="Comma 4 3 3 4 7" xfId="20529"/>
    <cellStyle name="Comma 4 3 3 4 7 2" xfId="20530"/>
    <cellStyle name="Comma 4 3 3 4 8" xfId="20531"/>
    <cellStyle name="Comma 4 3 3 4 9" xfId="20532"/>
    <cellStyle name="Comma 4 3 3 5" xfId="1476"/>
    <cellStyle name="Comma 4 3 3 5 2" xfId="1477"/>
    <cellStyle name="Comma 4 3 3 5 3" xfId="1478"/>
    <cellStyle name="Comma 4 3 3 6" xfId="1479"/>
    <cellStyle name="Comma 4 3 3 6 2" xfId="8174"/>
    <cellStyle name="Comma 4 3 3 6 2 2" xfId="20533"/>
    <cellStyle name="Comma 4 3 3 6 2 2 2" xfId="20534"/>
    <cellStyle name="Comma 4 3 3 6 2 3" xfId="20535"/>
    <cellStyle name="Comma 4 3 3 6 3" xfId="8175"/>
    <cellStyle name="Comma 4 3 3 6 3 2" xfId="20536"/>
    <cellStyle name="Comma 4 3 3 6 3 2 2" xfId="20537"/>
    <cellStyle name="Comma 4 3 3 6 3 3" xfId="20538"/>
    <cellStyle name="Comma 4 3 3 6 4" xfId="8176"/>
    <cellStyle name="Comma 4 3 3 6 4 2" xfId="20539"/>
    <cellStyle name="Comma 4 3 3 6 4 2 2" xfId="20540"/>
    <cellStyle name="Comma 4 3 3 6 4 3" xfId="20541"/>
    <cellStyle name="Comma 4 3 3 6 5" xfId="20542"/>
    <cellStyle name="Comma 4 3 3 6 5 2" xfId="20543"/>
    <cellStyle name="Comma 4 3 3 6 6" xfId="20544"/>
    <cellStyle name="Comma 4 3 3 7" xfId="1480"/>
    <cellStyle name="Comma 4 3 3 7 2" xfId="8177"/>
    <cellStyle name="Comma 4 3 3 7 2 2" xfId="20545"/>
    <cellStyle name="Comma 4 3 3 7 2 2 2" xfId="20546"/>
    <cellStyle name="Comma 4 3 3 7 2 3" xfId="20547"/>
    <cellStyle name="Comma 4 3 3 7 3" xfId="8178"/>
    <cellStyle name="Comma 4 3 3 7 3 2" xfId="20548"/>
    <cellStyle name="Comma 4 3 3 7 3 2 2" xfId="20549"/>
    <cellStyle name="Comma 4 3 3 7 3 3" xfId="20550"/>
    <cellStyle name="Comma 4 3 3 7 4" xfId="8179"/>
    <cellStyle name="Comma 4 3 3 7 4 2" xfId="20551"/>
    <cellStyle name="Comma 4 3 3 7 4 2 2" xfId="20552"/>
    <cellStyle name="Comma 4 3 3 7 4 3" xfId="20553"/>
    <cellStyle name="Comma 4 3 3 7 5" xfId="20554"/>
    <cellStyle name="Comma 4 3 3 7 5 2" xfId="20555"/>
    <cellStyle name="Comma 4 3 3 7 6" xfId="20556"/>
    <cellStyle name="Comma 4 3 3 8" xfId="8180"/>
    <cellStyle name="Comma 4 3 3 8 2" xfId="20557"/>
    <cellStyle name="Comma 4 3 3 8 2 2" xfId="20558"/>
    <cellStyle name="Comma 4 3 3 8 3" xfId="20559"/>
    <cellStyle name="Comma 4 3 3 9" xfId="8181"/>
    <cellStyle name="Comma 4 3 3 9 2" xfId="20560"/>
    <cellStyle name="Comma 4 3 3 9 2 2" xfId="20561"/>
    <cellStyle name="Comma 4 3 3 9 3" xfId="20562"/>
    <cellStyle name="Comma 4 3 4" xfId="1481"/>
    <cellStyle name="Comma 4 3 5" xfId="1482"/>
    <cellStyle name="Comma 4 3 5 2" xfId="1483"/>
    <cellStyle name="Comma 4 3 5 2 2" xfId="8182"/>
    <cellStyle name="Comma 4 3 5 2 2 2" xfId="8183"/>
    <cellStyle name="Comma 4 3 5 2 2 2 2" xfId="20563"/>
    <cellStyle name="Comma 4 3 5 2 2 2 2 2" xfId="20564"/>
    <cellStyle name="Comma 4 3 5 2 2 2 3" xfId="20565"/>
    <cellStyle name="Comma 4 3 5 2 2 3" xfId="8184"/>
    <cellStyle name="Comma 4 3 5 2 2 3 2" xfId="20566"/>
    <cellStyle name="Comma 4 3 5 2 2 3 2 2" xfId="20567"/>
    <cellStyle name="Comma 4 3 5 2 2 3 3" xfId="20568"/>
    <cellStyle name="Comma 4 3 5 2 2 4" xfId="8185"/>
    <cellStyle name="Comma 4 3 5 2 2 4 2" xfId="20569"/>
    <cellStyle name="Comma 4 3 5 2 2 4 2 2" xfId="20570"/>
    <cellStyle name="Comma 4 3 5 2 2 4 3" xfId="20571"/>
    <cellStyle name="Comma 4 3 5 2 2 5" xfId="20572"/>
    <cellStyle name="Comma 4 3 5 2 2 5 2" xfId="20573"/>
    <cellStyle name="Comma 4 3 5 2 2 6" xfId="20574"/>
    <cellStyle name="Comma 4 3 5 2 3" xfId="8186"/>
    <cellStyle name="Comma 4 3 5 2 3 2" xfId="20575"/>
    <cellStyle name="Comma 4 3 5 2 3 2 2" xfId="20576"/>
    <cellStyle name="Comma 4 3 5 2 3 3" xfId="20577"/>
    <cellStyle name="Comma 4 3 5 2 4" xfId="8187"/>
    <cellStyle name="Comma 4 3 5 2 4 2" xfId="20578"/>
    <cellStyle name="Comma 4 3 5 2 4 2 2" xfId="20579"/>
    <cellStyle name="Comma 4 3 5 2 4 3" xfId="20580"/>
    <cellStyle name="Comma 4 3 5 2 5" xfId="8188"/>
    <cellStyle name="Comma 4 3 5 2 5 2" xfId="20581"/>
    <cellStyle name="Comma 4 3 5 2 5 2 2" xfId="20582"/>
    <cellStyle name="Comma 4 3 5 2 5 3" xfId="20583"/>
    <cellStyle name="Comma 4 3 5 2 6" xfId="20584"/>
    <cellStyle name="Comma 4 3 5 2 6 2" xfId="20585"/>
    <cellStyle name="Comma 4 3 5 2 7" xfId="20586"/>
    <cellStyle name="Comma 4 3 5 2 8" xfId="20587"/>
    <cellStyle name="Comma 4 3 5 3" xfId="1484"/>
    <cellStyle name="Comma 4 3 5 3 2" xfId="8189"/>
    <cellStyle name="Comma 4 3 5 3 2 2" xfId="20588"/>
    <cellStyle name="Comma 4 3 5 3 2 2 2" xfId="20589"/>
    <cellStyle name="Comma 4 3 5 3 2 3" xfId="20590"/>
    <cellStyle name="Comma 4 3 5 3 3" xfId="8190"/>
    <cellStyle name="Comma 4 3 5 3 3 2" xfId="20591"/>
    <cellStyle name="Comma 4 3 5 3 3 2 2" xfId="20592"/>
    <cellStyle name="Comma 4 3 5 3 3 3" xfId="20593"/>
    <cellStyle name="Comma 4 3 5 3 4" xfId="8191"/>
    <cellStyle name="Comma 4 3 5 3 4 2" xfId="20594"/>
    <cellStyle name="Comma 4 3 5 3 4 2 2" xfId="20595"/>
    <cellStyle name="Comma 4 3 5 3 4 3" xfId="20596"/>
    <cellStyle name="Comma 4 3 5 3 5" xfId="20597"/>
    <cellStyle name="Comma 4 3 5 3 5 2" xfId="20598"/>
    <cellStyle name="Comma 4 3 5 3 6" xfId="20599"/>
    <cellStyle name="Comma 4 3 5 4" xfId="8192"/>
    <cellStyle name="Comma 4 3 5 4 2" xfId="20600"/>
    <cellStyle name="Comma 4 3 5 4 2 2" xfId="20601"/>
    <cellStyle name="Comma 4 3 5 4 3" xfId="20602"/>
    <cellStyle name="Comma 4 3 5 5" xfId="8193"/>
    <cellStyle name="Comma 4 3 5 5 2" xfId="20603"/>
    <cellStyle name="Comma 4 3 5 5 2 2" xfId="20604"/>
    <cellStyle name="Comma 4 3 5 5 3" xfId="20605"/>
    <cellStyle name="Comma 4 3 5 6" xfId="8194"/>
    <cellStyle name="Comma 4 3 5 6 2" xfId="20606"/>
    <cellStyle name="Comma 4 3 5 6 2 2" xfId="20607"/>
    <cellStyle name="Comma 4 3 5 6 3" xfId="20608"/>
    <cellStyle name="Comma 4 3 5 7" xfId="20609"/>
    <cellStyle name="Comma 4 3 5 7 2" xfId="20610"/>
    <cellStyle name="Comma 4 3 5 8" xfId="20611"/>
    <cellStyle name="Comma 4 3 5 9" xfId="20612"/>
    <cellStyle name="Comma 4 3 6" xfId="1485"/>
    <cellStyle name="Comma 4 3 6 2" xfId="1486"/>
    <cellStyle name="Comma 4 3 6 2 2" xfId="8195"/>
    <cellStyle name="Comma 4 3 6 2 2 2" xfId="20613"/>
    <cellStyle name="Comma 4 3 6 2 2 2 2" xfId="20614"/>
    <cellStyle name="Comma 4 3 6 2 2 3" xfId="20615"/>
    <cellStyle name="Comma 4 3 6 2 3" xfId="8196"/>
    <cellStyle name="Comma 4 3 6 2 3 2" xfId="20616"/>
    <cellStyle name="Comma 4 3 6 2 3 2 2" xfId="20617"/>
    <cellStyle name="Comma 4 3 6 2 3 3" xfId="20618"/>
    <cellStyle name="Comma 4 3 6 2 4" xfId="8197"/>
    <cellStyle name="Comma 4 3 6 2 4 2" xfId="20619"/>
    <cellStyle name="Comma 4 3 6 2 4 2 2" xfId="20620"/>
    <cellStyle name="Comma 4 3 6 2 4 3" xfId="20621"/>
    <cellStyle name="Comma 4 3 6 2 5" xfId="20622"/>
    <cellStyle name="Comma 4 3 6 2 5 2" xfId="20623"/>
    <cellStyle name="Comma 4 3 6 2 6" xfId="20624"/>
    <cellStyle name="Comma 4 3 6 3" xfId="1487"/>
    <cellStyle name="Comma 4 3 6 3 2" xfId="20625"/>
    <cellStyle name="Comma 4 3 6 3 2 2" xfId="20626"/>
    <cellStyle name="Comma 4 3 6 3 3" xfId="20627"/>
    <cellStyle name="Comma 4 3 6 4" xfId="8198"/>
    <cellStyle name="Comma 4 3 6 4 2" xfId="20628"/>
    <cellStyle name="Comma 4 3 6 4 2 2" xfId="20629"/>
    <cellStyle name="Comma 4 3 6 4 3" xfId="20630"/>
    <cellStyle name="Comma 4 3 6 5" xfId="8199"/>
    <cellStyle name="Comma 4 3 6 5 2" xfId="20631"/>
    <cellStyle name="Comma 4 3 6 5 2 2" xfId="20632"/>
    <cellStyle name="Comma 4 3 6 5 3" xfId="20633"/>
    <cellStyle name="Comma 4 3 6 6" xfId="20634"/>
    <cellStyle name="Comma 4 3 6 6 2" xfId="20635"/>
    <cellStyle name="Comma 4 3 6 7" xfId="20636"/>
    <cellStyle name="Comma 4 3 6 8" xfId="20637"/>
    <cellStyle name="Comma 4 3 7" xfId="1488"/>
    <cellStyle name="Comma 4 3 7 2" xfId="1489"/>
    <cellStyle name="Comma 4 3 7 2 2" xfId="8200"/>
    <cellStyle name="Comma 4 3 7 2 2 2" xfId="20638"/>
    <cellStyle name="Comma 4 3 7 2 2 2 2" xfId="20639"/>
    <cellStyle name="Comma 4 3 7 2 2 3" xfId="20640"/>
    <cellStyle name="Comma 4 3 7 2 3" xfId="8201"/>
    <cellStyle name="Comma 4 3 7 2 3 2" xfId="20641"/>
    <cellStyle name="Comma 4 3 7 2 3 2 2" xfId="20642"/>
    <cellStyle name="Comma 4 3 7 2 3 3" xfId="20643"/>
    <cellStyle name="Comma 4 3 7 2 4" xfId="8202"/>
    <cellStyle name="Comma 4 3 7 2 4 2" xfId="20644"/>
    <cellStyle name="Comma 4 3 7 2 4 2 2" xfId="20645"/>
    <cellStyle name="Comma 4 3 7 2 4 3" xfId="20646"/>
    <cellStyle name="Comma 4 3 7 2 5" xfId="20647"/>
    <cellStyle name="Comma 4 3 7 2 5 2" xfId="20648"/>
    <cellStyle name="Comma 4 3 7 2 6" xfId="20649"/>
    <cellStyle name="Comma 4 3 7 3" xfId="1490"/>
    <cellStyle name="Comma 4 3 7 3 2" xfId="20650"/>
    <cellStyle name="Comma 4 3 7 3 2 2" xfId="20651"/>
    <cellStyle name="Comma 4 3 7 3 3" xfId="20652"/>
    <cellStyle name="Comma 4 3 7 4" xfId="8203"/>
    <cellStyle name="Comma 4 3 7 4 2" xfId="20653"/>
    <cellStyle name="Comma 4 3 7 4 2 2" xfId="20654"/>
    <cellStyle name="Comma 4 3 7 4 3" xfId="20655"/>
    <cellStyle name="Comma 4 3 7 5" xfId="8204"/>
    <cellStyle name="Comma 4 3 7 5 2" xfId="20656"/>
    <cellStyle name="Comma 4 3 7 5 2 2" xfId="20657"/>
    <cellStyle name="Comma 4 3 7 5 3" xfId="20658"/>
    <cellStyle name="Comma 4 3 7 6" xfId="20659"/>
    <cellStyle name="Comma 4 3 7 6 2" xfId="20660"/>
    <cellStyle name="Comma 4 3 7 7" xfId="20661"/>
    <cellStyle name="Comma 4 3 7 8" xfId="20662"/>
    <cellStyle name="Comma 4 3 8" xfId="1491"/>
    <cellStyle name="Comma 4 3 8 2" xfId="1492"/>
    <cellStyle name="Comma 4 3 8 2 2" xfId="8205"/>
    <cellStyle name="Comma 4 3 8 2 2 2" xfId="20663"/>
    <cellStyle name="Comma 4 3 8 2 2 2 2" xfId="20664"/>
    <cellStyle name="Comma 4 3 8 2 2 3" xfId="20665"/>
    <cellStyle name="Comma 4 3 8 2 3" xfId="8206"/>
    <cellStyle name="Comma 4 3 8 2 3 2" xfId="20666"/>
    <cellStyle name="Comma 4 3 8 2 3 2 2" xfId="20667"/>
    <cellStyle name="Comma 4 3 8 2 3 3" xfId="20668"/>
    <cellStyle name="Comma 4 3 8 2 4" xfId="8207"/>
    <cellStyle name="Comma 4 3 8 2 4 2" xfId="20669"/>
    <cellStyle name="Comma 4 3 8 2 4 2 2" xfId="20670"/>
    <cellStyle name="Comma 4 3 8 2 4 3" xfId="20671"/>
    <cellStyle name="Comma 4 3 8 2 5" xfId="20672"/>
    <cellStyle name="Comma 4 3 8 2 5 2" xfId="20673"/>
    <cellStyle name="Comma 4 3 8 2 6" xfId="20674"/>
    <cellStyle name="Comma 4 3 8 3" xfId="1493"/>
    <cellStyle name="Comma 4 3 8 3 2" xfId="20675"/>
    <cellStyle name="Comma 4 3 8 3 2 2" xfId="20676"/>
    <cellStyle name="Comma 4 3 8 3 3" xfId="20677"/>
    <cellStyle name="Comma 4 3 8 4" xfId="8208"/>
    <cellStyle name="Comma 4 3 8 4 2" xfId="20678"/>
    <cellStyle name="Comma 4 3 8 4 2 2" xfId="20679"/>
    <cellStyle name="Comma 4 3 8 4 3" xfId="20680"/>
    <cellStyle name="Comma 4 3 8 5" xfId="8209"/>
    <cellStyle name="Comma 4 3 8 5 2" xfId="20681"/>
    <cellStyle name="Comma 4 3 8 5 2 2" xfId="20682"/>
    <cellStyle name="Comma 4 3 8 5 3" xfId="20683"/>
    <cellStyle name="Comma 4 3 8 6" xfId="20684"/>
    <cellStyle name="Comma 4 3 8 6 2" xfId="20685"/>
    <cellStyle name="Comma 4 3 8 7" xfId="20686"/>
    <cellStyle name="Comma 4 3 8 8" xfId="20687"/>
    <cellStyle name="Comma 4 3 9" xfId="1494"/>
    <cellStyle name="Comma 4 3 9 2" xfId="1495"/>
    <cellStyle name="Comma 4 3 9 2 2" xfId="8210"/>
    <cellStyle name="Comma 4 3 9 2 2 2" xfId="20688"/>
    <cellStyle name="Comma 4 3 9 2 2 2 2" xfId="20689"/>
    <cellStyle name="Comma 4 3 9 2 2 3" xfId="20690"/>
    <cellStyle name="Comma 4 3 9 2 3" xfId="8211"/>
    <cellStyle name="Comma 4 3 9 2 3 2" xfId="20691"/>
    <cellStyle name="Comma 4 3 9 2 3 2 2" xfId="20692"/>
    <cellStyle name="Comma 4 3 9 2 3 3" xfId="20693"/>
    <cellStyle name="Comma 4 3 9 2 4" xfId="8212"/>
    <cellStyle name="Comma 4 3 9 2 4 2" xfId="20694"/>
    <cellStyle name="Comma 4 3 9 2 4 2 2" xfId="20695"/>
    <cellStyle name="Comma 4 3 9 2 4 3" xfId="20696"/>
    <cellStyle name="Comma 4 3 9 2 5" xfId="20697"/>
    <cellStyle name="Comma 4 3 9 2 5 2" xfId="20698"/>
    <cellStyle name="Comma 4 3 9 2 6" xfId="20699"/>
    <cellStyle name="Comma 4 3 9 3" xfId="1496"/>
    <cellStyle name="Comma 4 3 9 3 2" xfId="20700"/>
    <cellStyle name="Comma 4 3 9 3 2 2" xfId="20701"/>
    <cellStyle name="Comma 4 3 9 3 3" xfId="20702"/>
    <cellStyle name="Comma 4 3 9 4" xfId="8213"/>
    <cellStyle name="Comma 4 3 9 4 2" xfId="20703"/>
    <cellStyle name="Comma 4 3 9 4 2 2" xfId="20704"/>
    <cellStyle name="Comma 4 3 9 4 3" xfId="20705"/>
    <cellStyle name="Comma 4 3 9 5" xfId="8214"/>
    <cellStyle name="Comma 4 3 9 5 2" xfId="20706"/>
    <cellStyle name="Comma 4 3 9 5 2 2" xfId="20707"/>
    <cellStyle name="Comma 4 3 9 5 3" xfId="20708"/>
    <cellStyle name="Comma 4 3 9 6" xfId="20709"/>
    <cellStyle name="Comma 4 3 9 6 2" xfId="20710"/>
    <cellStyle name="Comma 4 3 9 7" xfId="20711"/>
    <cellStyle name="Comma 4 3 9 8" xfId="20712"/>
    <cellStyle name="Comma 4 4" xfId="1497"/>
    <cellStyle name="Comma 4 4 2" xfId="1498"/>
    <cellStyle name="Comma 4 4 3" xfId="1499"/>
    <cellStyle name="Comma 4 5" xfId="1500"/>
    <cellStyle name="Comma 40" xfId="1501"/>
    <cellStyle name="Comma 40 2" xfId="1502"/>
    <cellStyle name="Comma 40 3" xfId="1503"/>
    <cellStyle name="Comma 40 3 2" xfId="1504"/>
    <cellStyle name="Comma 40 3 3" xfId="1505"/>
    <cellStyle name="Comma 40 3 4" xfId="1506"/>
    <cellStyle name="Comma 40 3 4 2" xfId="1507"/>
    <cellStyle name="Comma 40 3 4 3" xfId="1508"/>
    <cellStyle name="Comma 40 3 5" xfId="1509"/>
    <cellStyle name="Comma 40 4" xfId="1510"/>
    <cellStyle name="Comma 40 5" xfId="1511"/>
    <cellStyle name="Comma 40 6" xfId="1512"/>
    <cellStyle name="Comma 41" xfId="1513"/>
    <cellStyle name="Comma 41 2" xfId="1514"/>
    <cellStyle name="Comma 41 3" xfId="1515"/>
    <cellStyle name="Comma 41 3 2" xfId="1516"/>
    <cellStyle name="Comma 41 3 3" xfId="1517"/>
    <cellStyle name="Comma 41 3 4" xfId="1518"/>
    <cellStyle name="Comma 41 3 4 2" xfId="1519"/>
    <cellStyle name="Comma 41 3 4 3" xfId="1520"/>
    <cellStyle name="Comma 41 3 5" xfId="1521"/>
    <cellStyle name="Comma 41 4" xfId="1522"/>
    <cellStyle name="Comma 41 5" xfId="1523"/>
    <cellStyle name="Comma 41 6" xfId="1524"/>
    <cellStyle name="Comma 42" xfId="1525"/>
    <cellStyle name="Comma 42 2" xfId="1526"/>
    <cellStyle name="Comma 42 3" xfId="1527"/>
    <cellStyle name="Comma 43" xfId="1528"/>
    <cellStyle name="Comma 43 2" xfId="1529"/>
    <cellStyle name="Comma 43 3" xfId="1530"/>
    <cellStyle name="Comma 44" xfId="1531"/>
    <cellStyle name="Comma 44 2" xfId="1532"/>
    <cellStyle name="Comma 44 3" xfId="1533"/>
    <cellStyle name="Comma 45" xfId="1534"/>
    <cellStyle name="Comma 45 2" xfId="1535"/>
    <cellStyle name="Comma 45 3" xfId="1536"/>
    <cellStyle name="Comma 46" xfId="1537"/>
    <cellStyle name="Comma 46 2" xfId="1538"/>
    <cellStyle name="Comma 46 3" xfId="1539"/>
    <cellStyle name="Comma 47" xfId="1540"/>
    <cellStyle name="Comma 47 2" xfId="1541"/>
    <cellStyle name="Comma 47 3" xfId="1542"/>
    <cellStyle name="Comma 48" xfId="1543"/>
    <cellStyle name="Comma 48 2" xfId="1544"/>
    <cellStyle name="Comma 48 3" xfId="1545"/>
    <cellStyle name="Comma 49" xfId="1546"/>
    <cellStyle name="Comma 49 2" xfId="1547"/>
    <cellStyle name="Comma 49 3" xfId="1548"/>
    <cellStyle name="Comma 5" xfId="1549"/>
    <cellStyle name="Comma 5 2" xfId="1550"/>
    <cellStyle name="Comma 5 2 2" xfId="1551"/>
    <cellStyle name="Comma 5 2 2 2" xfId="1552"/>
    <cellStyle name="Comma 5 2 2 3" xfId="1553"/>
    <cellStyle name="Comma 5 2 3" xfId="1554"/>
    <cellStyle name="Comma 5 3" xfId="1555"/>
    <cellStyle name="Comma 5 3 2" xfId="1556"/>
    <cellStyle name="Comma 5 3 3" xfId="1557"/>
    <cellStyle name="Comma 5 4" xfId="1558"/>
    <cellStyle name="Comma 5 5" xfId="48228"/>
    <cellStyle name="Comma 5 6" xfId="48229"/>
    <cellStyle name="Comma 5 7" xfId="48230"/>
    <cellStyle name="Comma 5 8" xfId="48231"/>
    <cellStyle name="Comma 50" xfId="1559"/>
    <cellStyle name="Comma 50 2" xfId="1560"/>
    <cellStyle name="Comma 50 3" xfId="1561"/>
    <cellStyle name="Comma 51" xfId="1562"/>
    <cellStyle name="Comma 51 2" xfId="1563"/>
    <cellStyle name="Comma 51 3" xfId="1564"/>
    <cellStyle name="Comma 52" xfId="1565"/>
    <cellStyle name="Comma 52 10" xfId="1566"/>
    <cellStyle name="Comma 52 10 2" xfId="1567"/>
    <cellStyle name="Comma 52 10 2 2" xfId="1568"/>
    <cellStyle name="Comma 52 10 2 2 2" xfId="8215"/>
    <cellStyle name="Comma 52 10 2 2 2 2" xfId="20713"/>
    <cellStyle name="Comma 52 10 2 2 2 2 2" xfId="20714"/>
    <cellStyle name="Comma 52 10 2 2 2 3" xfId="20715"/>
    <cellStyle name="Comma 52 10 2 2 3" xfId="8216"/>
    <cellStyle name="Comma 52 10 2 2 3 2" xfId="20716"/>
    <cellStyle name="Comma 52 10 2 2 3 2 2" xfId="20717"/>
    <cellStyle name="Comma 52 10 2 2 3 3" xfId="20718"/>
    <cellStyle name="Comma 52 10 2 2 4" xfId="8217"/>
    <cellStyle name="Comma 52 10 2 2 4 2" xfId="20719"/>
    <cellStyle name="Comma 52 10 2 2 4 2 2" xfId="20720"/>
    <cellStyle name="Comma 52 10 2 2 4 3" xfId="20721"/>
    <cellStyle name="Comma 52 10 2 2 5" xfId="20722"/>
    <cellStyle name="Comma 52 10 2 2 5 2" xfId="20723"/>
    <cellStyle name="Comma 52 10 2 2 6" xfId="20724"/>
    <cellStyle name="Comma 52 10 2 3" xfId="1569"/>
    <cellStyle name="Comma 52 10 2 3 2" xfId="20725"/>
    <cellStyle name="Comma 52 10 2 3 2 2" xfId="20726"/>
    <cellStyle name="Comma 52 10 2 3 3" xfId="20727"/>
    <cellStyle name="Comma 52 10 2 4" xfId="8218"/>
    <cellStyle name="Comma 52 10 2 4 2" xfId="20728"/>
    <cellStyle name="Comma 52 10 2 4 2 2" xfId="20729"/>
    <cellStyle name="Comma 52 10 2 4 3" xfId="20730"/>
    <cellStyle name="Comma 52 10 2 5" xfId="8219"/>
    <cellStyle name="Comma 52 10 2 5 2" xfId="20731"/>
    <cellStyle name="Comma 52 10 2 5 2 2" xfId="20732"/>
    <cellStyle name="Comma 52 10 2 5 3" xfId="20733"/>
    <cellStyle name="Comma 52 10 2 6" xfId="20734"/>
    <cellStyle name="Comma 52 10 2 6 2" xfId="20735"/>
    <cellStyle name="Comma 52 10 2 7" xfId="20736"/>
    <cellStyle name="Comma 52 10 2 8" xfId="20737"/>
    <cellStyle name="Comma 52 10 3" xfId="1570"/>
    <cellStyle name="Comma 52 10 3 2" xfId="8220"/>
    <cellStyle name="Comma 52 10 3 2 2" xfId="20738"/>
    <cellStyle name="Comma 52 10 3 2 2 2" xfId="20739"/>
    <cellStyle name="Comma 52 10 3 2 3" xfId="20740"/>
    <cellStyle name="Comma 52 10 3 3" xfId="8221"/>
    <cellStyle name="Comma 52 10 3 3 2" xfId="20741"/>
    <cellStyle name="Comma 52 10 3 3 2 2" xfId="20742"/>
    <cellStyle name="Comma 52 10 3 3 3" xfId="20743"/>
    <cellStyle name="Comma 52 10 3 4" xfId="8222"/>
    <cellStyle name="Comma 52 10 3 4 2" xfId="20744"/>
    <cellStyle name="Comma 52 10 3 4 2 2" xfId="20745"/>
    <cellStyle name="Comma 52 10 3 4 3" xfId="20746"/>
    <cellStyle name="Comma 52 10 3 5" xfId="20747"/>
    <cellStyle name="Comma 52 10 3 5 2" xfId="20748"/>
    <cellStyle name="Comma 52 10 3 6" xfId="20749"/>
    <cellStyle name="Comma 52 10 4" xfId="1571"/>
    <cellStyle name="Comma 52 10 4 2" xfId="20750"/>
    <cellStyle name="Comma 52 10 4 2 2" xfId="20751"/>
    <cellStyle name="Comma 52 10 4 3" xfId="20752"/>
    <cellStyle name="Comma 52 10 5" xfId="8223"/>
    <cellStyle name="Comma 52 10 5 2" xfId="20753"/>
    <cellStyle name="Comma 52 10 5 2 2" xfId="20754"/>
    <cellStyle name="Comma 52 10 5 3" xfId="20755"/>
    <cellStyle name="Comma 52 10 6" xfId="8224"/>
    <cellStyle name="Comma 52 10 6 2" xfId="20756"/>
    <cellStyle name="Comma 52 10 6 2 2" xfId="20757"/>
    <cellStyle name="Comma 52 10 6 3" xfId="20758"/>
    <cellStyle name="Comma 52 10 7" xfId="20759"/>
    <cellStyle name="Comma 52 10 7 2" xfId="20760"/>
    <cellStyle name="Comma 52 10 8" xfId="20761"/>
    <cellStyle name="Comma 52 10 9" xfId="20762"/>
    <cellStyle name="Comma 52 11" xfId="1572"/>
    <cellStyle name="Comma 52 11 2" xfId="1573"/>
    <cellStyle name="Comma 52 11 2 2" xfId="8225"/>
    <cellStyle name="Comma 52 11 2 2 2" xfId="20763"/>
    <cellStyle name="Comma 52 11 2 2 2 2" xfId="20764"/>
    <cellStyle name="Comma 52 11 2 2 3" xfId="20765"/>
    <cellStyle name="Comma 52 11 2 3" xfId="8226"/>
    <cellStyle name="Comma 52 11 2 3 2" xfId="20766"/>
    <cellStyle name="Comma 52 11 2 3 2 2" xfId="20767"/>
    <cellStyle name="Comma 52 11 2 3 3" xfId="20768"/>
    <cellStyle name="Comma 52 11 2 4" xfId="8227"/>
    <cellStyle name="Comma 52 11 2 4 2" xfId="20769"/>
    <cellStyle name="Comma 52 11 2 4 2 2" xfId="20770"/>
    <cellStyle name="Comma 52 11 2 4 3" xfId="20771"/>
    <cellStyle name="Comma 52 11 2 5" xfId="20772"/>
    <cellStyle name="Comma 52 11 2 5 2" xfId="20773"/>
    <cellStyle name="Comma 52 11 2 6" xfId="20774"/>
    <cellStyle name="Comma 52 11 3" xfId="1574"/>
    <cellStyle name="Comma 52 11 3 2" xfId="20775"/>
    <cellStyle name="Comma 52 11 3 2 2" xfId="20776"/>
    <cellStyle name="Comma 52 11 3 3" xfId="20777"/>
    <cellStyle name="Comma 52 11 4" xfId="8228"/>
    <cellStyle name="Comma 52 11 4 2" xfId="20778"/>
    <cellStyle name="Comma 52 11 4 2 2" xfId="20779"/>
    <cellStyle name="Comma 52 11 4 3" xfId="20780"/>
    <cellStyle name="Comma 52 11 5" xfId="8229"/>
    <cellStyle name="Comma 52 11 5 2" xfId="20781"/>
    <cellStyle name="Comma 52 11 5 2 2" xfId="20782"/>
    <cellStyle name="Comma 52 11 5 3" xfId="20783"/>
    <cellStyle name="Comma 52 11 6" xfId="20784"/>
    <cellStyle name="Comma 52 11 6 2" xfId="20785"/>
    <cellStyle name="Comma 52 11 7" xfId="20786"/>
    <cellStyle name="Comma 52 11 8" xfId="20787"/>
    <cellStyle name="Comma 52 12" xfId="1575"/>
    <cellStyle name="Comma 52 12 2" xfId="1576"/>
    <cellStyle name="Comma 52 12 2 2" xfId="8230"/>
    <cellStyle name="Comma 52 12 2 2 2" xfId="20788"/>
    <cellStyle name="Comma 52 12 2 2 2 2" xfId="20789"/>
    <cellStyle name="Comma 52 12 2 2 3" xfId="20790"/>
    <cellStyle name="Comma 52 12 2 3" xfId="8231"/>
    <cellStyle name="Comma 52 12 2 3 2" xfId="20791"/>
    <cellStyle name="Comma 52 12 2 3 2 2" xfId="20792"/>
    <cellStyle name="Comma 52 12 2 3 3" xfId="20793"/>
    <cellStyle name="Comma 52 12 2 4" xfId="8232"/>
    <cellStyle name="Comma 52 12 2 4 2" xfId="20794"/>
    <cellStyle name="Comma 52 12 2 4 2 2" xfId="20795"/>
    <cellStyle name="Comma 52 12 2 4 3" xfId="20796"/>
    <cellStyle name="Comma 52 12 2 5" xfId="20797"/>
    <cellStyle name="Comma 52 12 2 5 2" xfId="20798"/>
    <cellStyle name="Comma 52 12 2 6" xfId="20799"/>
    <cellStyle name="Comma 52 12 3" xfId="1577"/>
    <cellStyle name="Comma 52 12 3 2" xfId="20800"/>
    <cellStyle name="Comma 52 12 3 2 2" xfId="20801"/>
    <cellStyle name="Comma 52 12 3 3" xfId="20802"/>
    <cellStyle name="Comma 52 12 4" xfId="8233"/>
    <cellStyle name="Comma 52 12 4 2" xfId="20803"/>
    <cellStyle name="Comma 52 12 4 2 2" xfId="20804"/>
    <cellStyle name="Comma 52 12 4 3" xfId="20805"/>
    <cellStyle name="Comma 52 12 5" xfId="8234"/>
    <cellStyle name="Comma 52 12 5 2" xfId="20806"/>
    <cellStyle name="Comma 52 12 5 2 2" xfId="20807"/>
    <cellStyle name="Comma 52 12 5 3" xfId="20808"/>
    <cellStyle name="Comma 52 12 6" xfId="20809"/>
    <cellStyle name="Comma 52 12 6 2" xfId="20810"/>
    <cellStyle name="Comma 52 12 7" xfId="20811"/>
    <cellStyle name="Comma 52 12 8" xfId="20812"/>
    <cellStyle name="Comma 52 13" xfId="1578"/>
    <cellStyle name="Comma 52 13 2" xfId="1579"/>
    <cellStyle name="Comma 52 13 2 2" xfId="8235"/>
    <cellStyle name="Comma 52 13 2 2 2" xfId="20813"/>
    <cellStyle name="Comma 52 13 2 2 2 2" xfId="20814"/>
    <cellStyle name="Comma 52 13 2 2 3" xfId="20815"/>
    <cellStyle name="Comma 52 13 2 3" xfId="8236"/>
    <cellStyle name="Comma 52 13 2 3 2" xfId="20816"/>
    <cellStyle name="Comma 52 13 2 3 2 2" xfId="20817"/>
    <cellStyle name="Comma 52 13 2 3 3" xfId="20818"/>
    <cellStyle name="Comma 52 13 2 4" xfId="8237"/>
    <cellStyle name="Comma 52 13 2 4 2" xfId="20819"/>
    <cellStyle name="Comma 52 13 2 4 2 2" xfId="20820"/>
    <cellStyle name="Comma 52 13 2 4 3" xfId="20821"/>
    <cellStyle name="Comma 52 13 2 5" xfId="20822"/>
    <cellStyle name="Comma 52 13 2 5 2" xfId="20823"/>
    <cellStyle name="Comma 52 13 2 6" xfId="20824"/>
    <cellStyle name="Comma 52 13 3" xfId="1580"/>
    <cellStyle name="Comma 52 13 3 2" xfId="20825"/>
    <cellStyle name="Comma 52 13 3 2 2" xfId="20826"/>
    <cellStyle name="Comma 52 13 3 3" xfId="20827"/>
    <cellStyle name="Comma 52 13 4" xfId="8238"/>
    <cellStyle name="Comma 52 13 4 2" xfId="20828"/>
    <cellStyle name="Comma 52 13 4 2 2" xfId="20829"/>
    <cellStyle name="Comma 52 13 4 3" xfId="20830"/>
    <cellStyle name="Comma 52 13 5" xfId="8239"/>
    <cellStyle name="Comma 52 13 5 2" xfId="20831"/>
    <cellStyle name="Comma 52 13 5 2 2" xfId="20832"/>
    <cellStyle name="Comma 52 13 5 3" xfId="20833"/>
    <cellStyle name="Comma 52 13 6" xfId="20834"/>
    <cellStyle name="Comma 52 13 6 2" xfId="20835"/>
    <cellStyle name="Comma 52 13 7" xfId="20836"/>
    <cellStyle name="Comma 52 13 8" xfId="20837"/>
    <cellStyle name="Comma 52 14" xfId="1581"/>
    <cellStyle name="Comma 52 14 2" xfId="1582"/>
    <cellStyle name="Comma 52 14 2 2" xfId="8240"/>
    <cellStyle name="Comma 52 14 2 2 2" xfId="20838"/>
    <cellStyle name="Comma 52 14 2 2 2 2" xfId="20839"/>
    <cellStyle name="Comma 52 14 2 2 3" xfId="20840"/>
    <cellStyle name="Comma 52 14 2 3" xfId="8241"/>
    <cellStyle name="Comma 52 14 2 3 2" xfId="20841"/>
    <cellStyle name="Comma 52 14 2 3 2 2" xfId="20842"/>
    <cellStyle name="Comma 52 14 2 3 3" xfId="20843"/>
    <cellStyle name="Comma 52 14 2 4" xfId="8242"/>
    <cellStyle name="Comma 52 14 2 4 2" xfId="20844"/>
    <cellStyle name="Comma 52 14 2 4 2 2" xfId="20845"/>
    <cellStyle name="Comma 52 14 2 4 3" xfId="20846"/>
    <cellStyle name="Comma 52 14 2 5" xfId="20847"/>
    <cellStyle name="Comma 52 14 2 5 2" xfId="20848"/>
    <cellStyle name="Comma 52 14 2 6" xfId="20849"/>
    <cellStyle name="Comma 52 14 3" xfId="1583"/>
    <cellStyle name="Comma 52 14 3 2" xfId="20850"/>
    <cellStyle name="Comma 52 14 3 2 2" xfId="20851"/>
    <cellStyle name="Comma 52 14 3 3" xfId="20852"/>
    <cellStyle name="Comma 52 14 4" xfId="8243"/>
    <cellStyle name="Comma 52 14 4 2" xfId="20853"/>
    <cellStyle name="Comma 52 14 4 2 2" xfId="20854"/>
    <cellStyle name="Comma 52 14 4 3" xfId="20855"/>
    <cellStyle name="Comma 52 14 5" xfId="8244"/>
    <cellStyle name="Comma 52 14 5 2" xfId="20856"/>
    <cellStyle name="Comma 52 14 5 2 2" xfId="20857"/>
    <cellStyle name="Comma 52 14 5 3" xfId="20858"/>
    <cellStyle name="Comma 52 14 6" xfId="20859"/>
    <cellStyle name="Comma 52 14 6 2" xfId="20860"/>
    <cellStyle name="Comma 52 14 7" xfId="20861"/>
    <cellStyle name="Comma 52 14 8" xfId="20862"/>
    <cellStyle name="Comma 52 15" xfId="1584"/>
    <cellStyle name="Comma 52 15 2" xfId="8245"/>
    <cellStyle name="Comma 52 15 2 2" xfId="8246"/>
    <cellStyle name="Comma 52 15 2 2 2" xfId="20863"/>
    <cellStyle name="Comma 52 15 2 2 2 2" xfId="20864"/>
    <cellStyle name="Comma 52 15 2 2 3" xfId="20865"/>
    <cellStyle name="Comma 52 15 2 3" xfId="8247"/>
    <cellStyle name="Comma 52 15 2 3 2" xfId="20866"/>
    <cellStyle name="Comma 52 15 2 3 2 2" xfId="20867"/>
    <cellStyle name="Comma 52 15 2 3 3" xfId="20868"/>
    <cellStyle name="Comma 52 15 2 4" xfId="8248"/>
    <cellStyle name="Comma 52 15 2 4 2" xfId="20869"/>
    <cellStyle name="Comma 52 15 2 4 2 2" xfId="20870"/>
    <cellStyle name="Comma 52 15 2 4 3" xfId="20871"/>
    <cellStyle name="Comma 52 15 2 5" xfId="20872"/>
    <cellStyle name="Comma 52 15 2 5 2" xfId="20873"/>
    <cellStyle name="Comma 52 15 2 6" xfId="20874"/>
    <cellStyle name="Comma 52 15 3" xfId="8249"/>
    <cellStyle name="Comma 52 15 3 2" xfId="20875"/>
    <cellStyle name="Comma 52 15 3 2 2" xfId="20876"/>
    <cellStyle name="Comma 52 15 3 3" xfId="20877"/>
    <cellStyle name="Comma 52 15 4" xfId="8250"/>
    <cellStyle name="Comma 52 15 4 2" xfId="20878"/>
    <cellStyle name="Comma 52 15 4 2 2" xfId="20879"/>
    <cellStyle name="Comma 52 15 4 3" xfId="20880"/>
    <cellStyle name="Comma 52 15 5" xfId="8251"/>
    <cellStyle name="Comma 52 15 5 2" xfId="20881"/>
    <cellStyle name="Comma 52 15 5 2 2" xfId="20882"/>
    <cellStyle name="Comma 52 15 5 3" xfId="20883"/>
    <cellStyle name="Comma 52 15 6" xfId="20884"/>
    <cellStyle name="Comma 52 15 6 2" xfId="20885"/>
    <cellStyle name="Comma 52 15 7" xfId="20886"/>
    <cellStyle name="Comma 52 15 8" xfId="20887"/>
    <cellStyle name="Comma 52 16" xfId="1585"/>
    <cellStyle name="Comma 52 16 2" xfId="8252"/>
    <cellStyle name="Comma 52 16 2 2" xfId="20888"/>
    <cellStyle name="Comma 52 16 2 2 2" xfId="20889"/>
    <cellStyle name="Comma 52 16 2 3" xfId="20890"/>
    <cellStyle name="Comma 52 16 3" xfId="8253"/>
    <cellStyle name="Comma 52 16 3 2" xfId="20891"/>
    <cellStyle name="Comma 52 16 3 2 2" xfId="20892"/>
    <cellStyle name="Comma 52 16 3 3" xfId="20893"/>
    <cellStyle name="Comma 52 16 4" xfId="8254"/>
    <cellStyle name="Comma 52 16 4 2" xfId="20894"/>
    <cellStyle name="Comma 52 16 4 2 2" xfId="20895"/>
    <cellStyle name="Comma 52 16 4 3" xfId="20896"/>
    <cellStyle name="Comma 52 16 5" xfId="20897"/>
    <cellStyle name="Comma 52 16 5 2" xfId="20898"/>
    <cellStyle name="Comma 52 16 6" xfId="20899"/>
    <cellStyle name="Comma 52 17" xfId="1586"/>
    <cellStyle name="Comma 52 17 2" xfId="8255"/>
    <cellStyle name="Comma 52 17 2 2" xfId="20900"/>
    <cellStyle name="Comma 52 17 2 2 2" xfId="20901"/>
    <cellStyle name="Comma 52 17 2 3" xfId="20902"/>
    <cellStyle name="Comma 52 17 3" xfId="8256"/>
    <cellStyle name="Comma 52 17 3 2" xfId="20903"/>
    <cellStyle name="Comma 52 17 3 2 2" xfId="20904"/>
    <cellStyle name="Comma 52 17 3 3" xfId="20905"/>
    <cellStyle name="Comma 52 17 4" xfId="8257"/>
    <cellStyle name="Comma 52 17 4 2" xfId="20906"/>
    <cellStyle name="Comma 52 17 4 2 2" xfId="20907"/>
    <cellStyle name="Comma 52 17 4 3" xfId="20908"/>
    <cellStyle name="Comma 52 17 5" xfId="20909"/>
    <cellStyle name="Comma 52 17 5 2" xfId="20910"/>
    <cellStyle name="Comma 52 17 6" xfId="20911"/>
    <cellStyle name="Comma 52 18" xfId="8258"/>
    <cellStyle name="Comma 52 18 2" xfId="20912"/>
    <cellStyle name="Comma 52 18 2 2" xfId="20913"/>
    <cellStyle name="Comma 52 18 3" xfId="20914"/>
    <cellStyle name="Comma 52 19" xfId="8259"/>
    <cellStyle name="Comma 52 19 2" xfId="20915"/>
    <cellStyle name="Comma 52 19 2 2" xfId="20916"/>
    <cellStyle name="Comma 52 19 3" xfId="20917"/>
    <cellStyle name="Comma 52 2" xfId="1587"/>
    <cellStyle name="Comma 52 2 10" xfId="1588"/>
    <cellStyle name="Comma 52 2 10 2" xfId="8260"/>
    <cellStyle name="Comma 52 2 10 2 2" xfId="8261"/>
    <cellStyle name="Comma 52 2 10 2 2 2" xfId="20918"/>
    <cellStyle name="Comma 52 2 10 2 2 2 2" xfId="20919"/>
    <cellStyle name="Comma 52 2 10 2 2 3" xfId="20920"/>
    <cellStyle name="Comma 52 2 10 2 3" xfId="8262"/>
    <cellStyle name="Comma 52 2 10 2 3 2" xfId="20921"/>
    <cellStyle name="Comma 52 2 10 2 3 2 2" xfId="20922"/>
    <cellStyle name="Comma 52 2 10 2 3 3" xfId="20923"/>
    <cellStyle name="Comma 52 2 10 2 4" xfId="8263"/>
    <cellStyle name="Comma 52 2 10 2 4 2" xfId="20924"/>
    <cellStyle name="Comma 52 2 10 2 4 2 2" xfId="20925"/>
    <cellStyle name="Comma 52 2 10 2 4 3" xfId="20926"/>
    <cellStyle name="Comma 52 2 10 2 5" xfId="20927"/>
    <cellStyle name="Comma 52 2 10 2 5 2" xfId="20928"/>
    <cellStyle name="Comma 52 2 10 2 6" xfId="20929"/>
    <cellStyle name="Comma 52 2 10 3" xfId="8264"/>
    <cellStyle name="Comma 52 2 10 3 2" xfId="20930"/>
    <cellStyle name="Comma 52 2 10 3 2 2" xfId="20931"/>
    <cellStyle name="Comma 52 2 10 3 3" xfId="20932"/>
    <cellStyle name="Comma 52 2 10 4" xfId="8265"/>
    <cellStyle name="Comma 52 2 10 4 2" xfId="20933"/>
    <cellStyle name="Comma 52 2 10 4 2 2" xfId="20934"/>
    <cellStyle name="Comma 52 2 10 4 3" xfId="20935"/>
    <cellStyle name="Comma 52 2 10 5" xfId="8266"/>
    <cellStyle name="Comma 52 2 10 5 2" xfId="20936"/>
    <cellStyle name="Comma 52 2 10 5 2 2" xfId="20937"/>
    <cellStyle name="Comma 52 2 10 5 3" xfId="20938"/>
    <cellStyle name="Comma 52 2 10 6" xfId="20939"/>
    <cellStyle name="Comma 52 2 10 6 2" xfId="20940"/>
    <cellStyle name="Comma 52 2 10 7" xfId="20941"/>
    <cellStyle name="Comma 52 2 10 8" xfId="20942"/>
    <cellStyle name="Comma 52 2 11" xfId="1589"/>
    <cellStyle name="Comma 52 2 11 2" xfId="8267"/>
    <cellStyle name="Comma 52 2 11 2 2" xfId="20943"/>
    <cellStyle name="Comma 52 2 11 2 2 2" xfId="20944"/>
    <cellStyle name="Comma 52 2 11 2 3" xfId="20945"/>
    <cellStyle name="Comma 52 2 11 3" xfId="8268"/>
    <cellStyle name="Comma 52 2 11 3 2" xfId="20946"/>
    <cellStyle name="Comma 52 2 11 3 2 2" xfId="20947"/>
    <cellStyle name="Comma 52 2 11 3 3" xfId="20948"/>
    <cellStyle name="Comma 52 2 11 4" xfId="8269"/>
    <cellStyle name="Comma 52 2 11 4 2" xfId="20949"/>
    <cellStyle name="Comma 52 2 11 4 2 2" xfId="20950"/>
    <cellStyle name="Comma 52 2 11 4 3" xfId="20951"/>
    <cellStyle name="Comma 52 2 11 5" xfId="20952"/>
    <cellStyle name="Comma 52 2 11 5 2" xfId="20953"/>
    <cellStyle name="Comma 52 2 11 6" xfId="20954"/>
    <cellStyle name="Comma 52 2 12" xfId="1590"/>
    <cellStyle name="Comma 52 2 12 2" xfId="8270"/>
    <cellStyle name="Comma 52 2 12 2 2" xfId="20955"/>
    <cellStyle name="Comma 52 2 12 2 2 2" xfId="20956"/>
    <cellStyle name="Comma 52 2 12 2 3" xfId="20957"/>
    <cellStyle name="Comma 52 2 12 3" xfId="8271"/>
    <cellStyle name="Comma 52 2 12 3 2" xfId="20958"/>
    <cellStyle name="Comma 52 2 12 3 2 2" xfId="20959"/>
    <cellStyle name="Comma 52 2 12 3 3" xfId="20960"/>
    <cellStyle name="Comma 52 2 12 4" xfId="8272"/>
    <cellStyle name="Comma 52 2 12 4 2" xfId="20961"/>
    <cellStyle name="Comma 52 2 12 4 2 2" xfId="20962"/>
    <cellStyle name="Comma 52 2 12 4 3" xfId="20963"/>
    <cellStyle name="Comma 52 2 12 5" xfId="20964"/>
    <cellStyle name="Comma 52 2 12 5 2" xfId="20965"/>
    <cellStyle name="Comma 52 2 12 6" xfId="20966"/>
    <cellStyle name="Comma 52 2 13" xfId="8273"/>
    <cellStyle name="Comma 52 2 13 2" xfId="20967"/>
    <cellStyle name="Comma 52 2 13 2 2" xfId="20968"/>
    <cellStyle name="Comma 52 2 13 3" xfId="20969"/>
    <cellStyle name="Comma 52 2 14" xfId="8274"/>
    <cellStyle name="Comma 52 2 14 2" xfId="20970"/>
    <cellStyle name="Comma 52 2 14 2 2" xfId="20971"/>
    <cellStyle name="Comma 52 2 14 3" xfId="20972"/>
    <cellStyle name="Comma 52 2 15" xfId="8275"/>
    <cellStyle name="Comma 52 2 15 2" xfId="20973"/>
    <cellStyle name="Comma 52 2 15 2 2" xfId="20974"/>
    <cellStyle name="Comma 52 2 15 3" xfId="20975"/>
    <cellStyle name="Comma 52 2 16" xfId="20976"/>
    <cellStyle name="Comma 52 2 16 2" xfId="20977"/>
    <cellStyle name="Comma 52 2 17" xfId="20978"/>
    <cellStyle name="Comma 52 2 17 2" xfId="20979"/>
    <cellStyle name="Comma 52 2 18" xfId="20980"/>
    <cellStyle name="Comma 52 2 19" xfId="20981"/>
    <cellStyle name="Comma 52 2 2" xfId="1591"/>
    <cellStyle name="Comma 52 2 2 10" xfId="8276"/>
    <cellStyle name="Comma 52 2 2 10 2" xfId="20982"/>
    <cellStyle name="Comma 52 2 2 10 2 2" xfId="20983"/>
    <cellStyle name="Comma 52 2 2 10 3" xfId="20984"/>
    <cellStyle name="Comma 52 2 2 11" xfId="20985"/>
    <cellStyle name="Comma 52 2 2 11 2" xfId="20986"/>
    <cellStyle name="Comma 52 2 2 12" xfId="20987"/>
    <cellStyle name="Comma 52 2 2 13" xfId="20988"/>
    <cellStyle name="Comma 52 2 2 2" xfId="1592"/>
    <cellStyle name="Comma 52 2 2 2 10" xfId="20989"/>
    <cellStyle name="Comma 52 2 2 2 11" xfId="20990"/>
    <cellStyle name="Comma 52 2 2 2 2" xfId="1593"/>
    <cellStyle name="Comma 52 2 2 2 2 2" xfId="1594"/>
    <cellStyle name="Comma 52 2 2 2 2 2 2" xfId="8277"/>
    <cellStyle name="Comma 52 2 2 2 2 2 2 2" xfId="8278"/>
    <cellStyle name="Comma 52 2 2 2 2 2 2 2 2" xfId="20991"/>
    <cellStyle name="Comma 52 2 2 2 2 2 2 2 2 2" xfId="20992"/>
    <cellStyle name="Comma 52 2 2 2 2 2 2 2 3" xfId="20993"/>
    <cellStyle name="Comma 52 2 2 2 2 2 2 3" xfId="8279"/>
    <cellStyle name="Comma 52 2 2 2 2 2 2 3 2" xfId="20994"/>
    <cellStyle name="Comma 52 2 2 2 2 2 2 3 2 2" xfId="20995"/>
    <cellStyle name="Comma 52 2 2 2 2 2 2 3 3" xfId="20996"/>
    <cellStyle name="Comma 52 2 2 2 2 2 2 4" xfId="8280"/>
    <cellStyle name="Comma 52 2 2 2 2 2 2 4 2" xfId="20997"/>
    <cellStyle name="Comma 52 2 2 2 2 2 2 4 2 2" xfId="20998"/>
    <cellStyle name="Comma 52 2 2 2 2 2 2 4 3" xfId="20999"/>
    <cellStyle name="Comma 52 2 2 2 2 2 2 5" xfId="21000"/>
    <cellStyle name="Comma 52 2 2 2 2 2 2 5 2" xfId="21001"/>
    <cellStyle name="Comma 52 2 2 2 2 2 2 6" xfId="21002"/>
    <cellStyle name="Comma 52 2 2 2 2 2 3" xfId="8281"/>
    <cellStyle name="Comma 52 2 2 2 2 2 3 2" xfId="21003"/>
    <cellStyle name="Comma 52 2 2 2 2 2 3 2 2" xfId="21004"/>
    <cellStyle name="Comma 52 2 2 2 2 2 3 3" xfId="21005"/>
    <cellStyle name="Comma 52 2 2 2 2 2 4" xfId="8282"/>
    <cellStyle name="Comma 52 2 2 2 2 2 4 2" xfId="21006"/>
    <cellStyle name="Comma 52 2 2 2 2 2 4 2 2" xfId="21007"/>
    <cellStyle name="Comma 52 2 2 2 2 2 4 3" xfId="21008"/>
    <cellStyle name="Comma 52 2 2 2 2 2 5" xfId="8283"/>
    <cellStyle name="Comma 52 2 2 2 2 2 5 2" xfId="21009"/>
    <cellStyle name="Comma 52 2 2 2 2 2 5 2 2" xfId="21010"/>
    <cellStyle name="Comma 52 2 2 2 2 2 5 3" xfId="21011"/>
    <cellStyle name="Comma 52 2 2 2 2 2 6" xfId="21012"/>
    <cellStyle name="Comma 52 2 2 2 2 2 6 2" xfId="21013"/>
    <cellStyle name="Comma 52 2 2 2 2 2 7" xfId="21014"/>
    <cellStyle name="Comma 52 2 2 2 2 2 8" xfId="21015"/>
    <cellStyle name="Comma 52 2 2 2 2 3" xfId="1595"/>
    <cellStyle name="Comma 52 2 2 2 2 3 2" xfId="8284"/>
    <cellStyle name="Comma 52 2 2 2 2 3 2 2" xfId="21016"/>
    <cellStyle name="Comma 52 2 2 2 2 3 2 2 2" xfId="21017"/>
    <cellStyle name="Comma 52 2 2 2 2 3 2 3" xfId="21018"/>
    <cellStyle name="Comma 52 2 2 2 2 3 3" xfId="8285"/>
    <cellStyle name="Comma 52 2 2 2 2 3 3 2" xfId="21019"/>
    <cellStyle name="Comma 52 2 2 2 2 3 3 2 2" xfId="21020"/>
    <cellStyle name="Comma 52 2 2 2 2 3 3 3" xfId="21021"/>
    <cellStyle name="Comma 52 2 2 2 2 3 4" xfId="8286"/>
    <cellStyle name="Comma 52 2 2 2 2 3 4 2" xfId="21022"/>
    <cellStyle name="Comma 52 2 2 2 2 3 4 2 2" xfId="21023"/>
    <cellStyle name="Comma 52 2 2 2 2 3 4 3" xfId="21024"/>
    <cellStyle name="Comma 52 2 2 2 2 3 5" xfId="21025"/>
    <cellStyle name="Comma 52 2 2 2 2 3 5 2" xfId="21026"/>
    <cellStyle name="Comma 52 2 2 2 2 3 6" xfId="21027"/>
    <cellStyle name="Comma 52 2 2 2 2 4" xfId="8287"/>
    <cellStyle name="Comma 52 2 2 2 2 4 2" xfId="21028"/>
    <cellStyle name="Comma 52 2 2 2 2 4 2 2" xfId="21029"/>
    <cellStyle name="Comma 52 2 2 2 2 4 3" xfId="21030"/>
    <cellStyle name="Comma 52 2 2 2 2 5" xfId="8288"/>
    <cellStyle name="Comma 52 2 2 2 2 5 2" xfId="21031"/>
    <cellStyle name="Comma 52 2 2 2 2 5 2 2" xfId="21032"/>
    <cellStyle name="Comma 52 2 2 2 2 5 3" xfId="21033"/>
    <cellStyle name="Comma 52 2 2 2 2 6" xfId="8289"/>
    <cellStyle name="Comma 52 2 2 2 2 6 2" xfId="21034"/>
    <cellStyle name="Comma 52 2 2 2 2 6 2 2" xfId="21035"/>
    <cellStyle name="Comma 52 2 2 2 2 6 3" xfId="21036"/>
    <cellStyle name="Comma 52 2 2 2 2 7" xfId="21037"/>
    <cellStyle name="Comma 52 2 2 2 2 7 2" xfId="21038"/>
    <cellStyle name="Comma 52 2 2 2 2 8" xfId="21039"/>
    <cellStyle name="Comma 52 2 2 2 2 9" xfId="21040"/>
    <cellStyle name="Comma 52 2 2 2 3" xfId="1596"/>
    <cellStyle name="Comma 52 2 2 2 3 2" xfId="8290"/>
    <cellStyle name="Comma 52 2 2 2 3 2 2" xfId="8291"/>
    <cellStyle name="Comma 52 2 2 2 3 2 2 2" xfId="21041"/>
    <cellStyle name="Comma 52 2 2 2 3 2 2 2 2" xfId="21042"/>
    <cellStyle name="Comma 52 2 2 2 3 2 2 3" xfId="21043"/>
    <cellStyle name="Comma 52 2 2 2 3 2 3" xfId="8292"/>
    <cellStyle name="Comma 52 2 2 2 3 2 3 2" xfId="21044"/>
    <cellStyle name="Comma 52 2 2 2 3 2 3 2 2" xfId="21045"/>
    <cellStyle name="Comma 52 2 2 2 3 2 3 3" xfId="21046"/>
    <cellStyle name="Comma 52 2 2 2 3 2 4" xfId="8293"/>
    <cellStyle name="Comma 52 2 2 2 3 2 4 2" xfId="21047"/>
    <cellStyle name="Comma 52 2 2 2 3 2 4 2 2" xfId="21048"/>
    <cellStyle name="Comma 52 2 2 2 3 2 4 3" xfId="21049"/>
    <cellStyle name="Comma 52 2 2 2 3 2 5" xfId="21050"/>
    <cellStyle name="Comma 52 2 2 2 3 2 5 2" xfId="21051"/>
    <cellStyle name="Comma 52 2 2 2 3 2 6" xfId="21052"/>
    <cellStyle name="Comma 52 2 2 2 3 3" xfId="8294"/>
    <cellStyle name="Comma 52 2 2 2 3 3 2" xfId="21053"/>
    <cellStyle name="Comma 52 2 2 2 3 3 2 2" xfId="21054"/>
    <cellStyle name="Comma 52 2 2 2 3 3 3" xfId="21055"/>
    <cellStyle name="Comma 52 2 2 2 3 4" xfId="8295"/>
    <cellStyle name="Comma 52 2 2 2 3 4 2" xfId="21056"/>
    <cellStyle name="Comma 52 2 2 2 3 4 2 2" xfId="21057"/>
    <cellStyle name="Comma 52 2 2 2 3 4 3" xfId="21058"/>
    <cellStyle name="Comma 52 2 2 2 3 5" xfId="8296"/>
    <cellStyle name="Comma 52 2 2 2 3 5 2" xfId="21059"/>
    <cellStyle name="Comma 52 2 2 2 3 5 2 2" xfId="21060"/>
    <cellStyle name="Comma 52 2 2 2 3 5 3" xfId="21061"/>
    <cellStyle name="Comma 52 2 2 2 3 6" xfId="21062"/>
    <cellStyle name="Comma 52 2 2 2 3 6 2" xfId="21063"/>
    <cellStyle name="Comma 52 2 2 2 3 7" xfId="21064"/>
    <cellStyle name="Comma 52 2 2 2 3 8" xfId="21065"/>
    <cellStyle name="Comma 52 2 2 2 4" xfId="1597"/>
    <cellStyle name="Comma 52 2 2 2 4 2" xfId="8297"/>
    <cellStyle name="Comma 52 2 2 2 4 2 2" xfId="21066"/>
    <cellStyle name="Comma 52 2 2 2 4 2 2 2" xfId="21067"/>
    <cellStyle name="Comma 52 2 2 2 4 2 3" xfId="21068"/>
    <cellStyle name="Comma 52 2 2 2 4 3" xfId="8298"/>
    <cellStyle name="Comma 52 2 2 2 4 3 2" xfId="21069"/>
    <cellStyle name="Comma 52 2 2 2 4 3 2 2" xfId="21070"/>
    <cellStyle name="Comma 52 2 2 2 4 3 3" xfId="21071"/>
    <cellStyle name="Comma 52 2 2 2 4 4" xfId="8299"/>
    <cellStyle name="Comma 52 2 2 2 4 4 2" xfId="21072"/>
    <cellStyle name="Comma 52 2 2 2 4 4 2 2" xfId="21073"/>
    <cellStyle name="Comma 52 2 2 2 4 4 3" xfId="21074"/>
    <cellStyle name="Comma 52 2 2 2 4 5" xfId="21075"/>
    <cellStyle name="Comma 52 2 2 2 4 5 2" xfId="21076"/>
    <cellStyle name="Comma 52 2 2 2 4 6" xfId="21077"/>
    <cellStyle name="Comma 52 2 2 2 5" xfId="1598"/>
    <cellStyle name="Comma 52 2 2 2 5 2" xfId="8300"/>
    <cellStyle name="Comma 52 2 2 2 5 2 2" xfId="21078"/>
    <cellStyle name="Comma 52 2 2 2 5 2 2 2" xfId="21079"/>
    <cellStyle name="Comma 52 2 2 2 5 2 3" xfId="21080"/>
    <cellStyle name="Comma 52 2 2 2 5 3" xfId="8301"/>
    <cellStyle name="Comma 52 2 2 2 5 3 2" xfId="21081"/>
    <cellStyle name="Comma 52 2 2 2 5 3 2 2" xfId="21082"/>
    <cellStyle name="Comma 52 2 2 2 5 3 3" xfId="21083"/>
    <cellStyle name="Comma 52 2 2 2 5 4" xfId="8302"/>
    <cellStyle name="Comma 52 2 2 2 5 4 2" xfId="21084"/>
    <cellStyle name="Comma 52 2 2 2 5 4 2 2" xfId="21085"/>
    <cellStyle name="Comma 52 2 2 2 5 4 3" xfId="21086"/>
    <cellStyle name="Comma 52 2 2 2 5 5" xfId="21087"/>
    <cellStyle name="Comma 52 2 2 2 5 5 2" xfId="21088"/>
    <cellStyle name="Comma 52 2 2 2 5 6" xfId="21089"/>
    <cellStyle name="Comma 52 2 2 2 6" xfId="8303"/>
    <cellStyle name="Comma 52 2 2 2 6 2" xfId="21090"/>
    <cellStyle name="Comma 52 2 2 2 6 2 2" xfId="21091"/>
    <cellStyle name="Comma 52 2 2 2 6 3" xfId="21092"/>
    <cellStyle name="Comma 52 2 2 2 7" xfId="8304"/>
    <cellStyle name="Comma 52 2 2 2 7 2" xfId="21093"/>
    <cellStyle name="Comma 52 2 2 2 7 2 2" xfId="21094"/>
    <cellStyle name="Comma 52 2 2 2 7 3" xfId="21095"/>
    <cellStyle name="Comma 52 2 2 2 8" xfId="8305"/>
    <cellStyle name="Comma 52 2 2 2 8 2" xfId="21096"/>
    <cellStyle name="Comma 52 2 2 2 8 2 2" xfId="21097"/>
    <cellStyle name="Comma 52 2 2 2 8 3" xfId="21098"/>
    <cellStyle name="Comma 52 2 2 2 9" xfId="21099"/>
    <cellStyle name="Comma 52 2 2 2 9 2" xfId="21100"/>
    <cellStyle name="Comma 52 2 2 3" xfId="1599"/>
    <cellStyle name="Comma 52 2 2 3 10" xfId="21101"/>
    <cellStyle name="Comma 52 2 2 3 11" xfId="21102"/>
    <cellStyle name="Comma 52 2 2 3 2" xfId="1600"/>
    <cellStyle name="Comma 52 2 2 3 2 2" xfId="1601"/>
    <cellStyle name="Comma 52 2 2 3 2 2 2" xfId="8306"/>
    <cellStyle name="Comma 52 2 2 3 2 2 2 2" xfId="21103"/>
    <cellStyle name="Comma 52 2 2 3 2 2 2 2 2" xfId="21104"/>
    <cellStyle name="Comma 52 2 2 3 2 2 2 3" xfId="21105"/>
    <cellStyle name="Comma 52 2 2 3 2 2 3" xfId="8307"/>
    <cellStyle name="Comma 52 2 2 3 2 2 3 2" xfId="21106"/>
    <cellStyle name="Comma 52 2 2 3 2 2 3 2 2" xfId="21107"/>
    <cellStyle name="Comma 52 2 2 3 2 2 3 3" xfId="21108"/>
    <cellStyle name="Comma 52 2 2 3 2 2 4" xfId="8308"/>
    <cellStyle name="Comma 52 2 2 3 2 2 4 2" xfId="21109"/>
    <cellStyle name="Comma 52 2 2 3 2 2 4 2 2" xfId="21110"/>
    <cellStyle name="Comma 52 2 2 3 2 2 4 3" xfId="21111"/>
    <cellStyle name="Comma 52 2 2 3 2 2 5" xfId="21112"/>
    <cellStyle name="Comma 52 2 2 3 2 2 5 2" xfId="21113"/>
    <cellStyle name="Comma 52 2 2 3 2 2 6" xfId="21114"/>
    <cellStyle name="Comma 52 2 2 3 2 3" xfId="1602"/>
    <cellStyle name="Comma 52 2 2 3 2 3 2" xfId="21115"/>
    <cellStyle name="Comma 52 2 2 3 2 3 2 2" xfId="21116"/>
    <cellStyle name="Comma 52 2 2 3 2 3 3" xfId="21117"/>
    <cellStyle name="Comma 52 2 2 3 2 4" xfId="8309"/>
    <cellStyle name="Comma 52 2 2 3 2 4 2" xfId="21118"/>
    <cellStyle name="Comma 52 2 2 3 2 4 2 2" xfId="21119"/>
    <cellStyle name="Comma 52 2 2 3 2 4 3" xfId="21120"/>
    <cellStyle name="Comma 52 2 2 3 2 5" xfId="8310"/>
    <cellStyle name="Comma 52 2 2 3 2 5 2" xfId="21121"/>
    <cellStyle name="Comma 52 2 2 3 2 5 2 2" xfId="21122"/>
    <cellStyle name="Comma 52 2 2 3 2 5 3" xfId="21123"/>
    <cellStyle name="Comma 52 2 2 3 2 6" xfId="21124"/>
    <cellStyle name="Comma 52 2 2 3 2 6 2" xfId="21125"/>
    <cellStyle name="Comma 52 2 2 3 2 7" xfId="21126"/>
    <cellStyle name="Comma 52 2 2 3 2 8" xfId="21127"/>
    <cellStyle name="Comma 52 2 2 3 3" xfId="1603"/>
    <cellStyle name="Comma 52 2 2 3 3 2" xfId="8311"/>
    <cellStyle name="Comma 52 2 2 3 3 2 2" xfId="8312"/>
    <cellStyle name="Comma 52 2 2 3 3 2 2 2" xfId="21128"/>
    <cellStyle name="Comma 52 2 2 3 3 2 2 2 2" xfId="21129"/>
    <cellStyle name="Comma 52 2 2 3 3 2 2 3" xfId="21130"/>
    <cellStyle name="Comma 52 2 2 3 3 2 3" xfId="8313"/>
    <cellStyle name="Comma 52 2 2 3 3 2 3 2" xfId="21131"/>
    <cellStyle name="Comma 52 2 2 3 3 2 3 2 2" xfId="21132"/>
    <cellStyle name="Comma 52 2 2 3 3 2 3 3" xfId="21133"/>
    <cellStyle name="Comma 52 2 2 3 3 2 4" xfId="8314"/>
    <cellStyle name="Comma 52 2 2 3 3 2 4 2" xfId="21134"/>
    <cellStyle name="Comma 52 2 2 3 3 2 4 2 2" xfId="21135"/>
    <cellStyle name="Comma 52 2 2 3 3 2 4 3" xfId="21136"/>
    <cellStyle name="Comma 52 2 2 3 3 2 5" xfId="21137"/>
    <cellStyle name="Comma 52 2 2 3 3 2 5 2" xfId="21138"/>
    <cellStyle name="Comma 52 2 2 3 3 2 6" xfId="21139"/>
    <cellStyle name="Comma 52 2 2 3 3 3" xfId="8315"/>
    <cellStyle name="Comma 52 2 2 3 3 3 2" xfId="21140"/>
    <cellStyle name="Comma 52 2 2 3 3 3 2 2" xfId="21141"/>
    <cellStyle name="Comma 52 2 2 3 3 3 3" xfId="21142"/>
    <cellStyle name="Comma 52 2 2 3 3 4" xfId="8316"/>
    <cellStyle name="Comma 52 2 2 3 3 4 2" xfId="21143"/>
    <cellStyle name="Comma 52 2 2 3 3 4 2 2" xfId="21144"/>
    <cellStyle name="Comma 52 2 2 3 3 4 3" xfId="21145"/>
    <cellStyle name="Comma 52 2 2 3 3 5" xfId="8317"/>
    <cellStyle name="Comma 52 2 2 3 3 5 2" xfId="21146"/>
    <cellStyle name="Comma 52 2 2 3 3 5 2 2" xfId="21147"/>
    <cellStyle name="Comma 52 2 2 3 3 5 3" xfId="21148"/>
    <cellStyle name="Comma 52 2 2 3 3 6" xfId="21149"/>
    <cellStyle name="Comma 52 2 2 3 3 6 2" xfId="21150"/>
    <cellStyle name="Comma 52 2 2 3 3 7" xfId="21151"/>
    <cellStyle name="Comma 52 2 2 3 3 8" xfId="21152"/>
    <cellStyle name="Comma 52 2 2 3 4" xfId="1604"/>
    <cellStyle name="Comma 52 2 2 3 4 2" xfId="8318"/>
    <cellStyle name="Comma 52 2 2 3 4 2 2" xfId="21153"/>
    <cellStyle name="Comma 52 2 2 3 4 2 2 2" xfId="21154"/>
    <cellStyle name="Comma 52 2 2 3 4 2 3" xfId="21155"/>
    <cellStyle name="Comma 52 2 2 3 4 3" xfId="8319"/>
    <cellStyle name="Comma 52 2 2 3 4 3 2" xfId="21156"/>
    <cellStyle name="Comma 52 2 2 3 4 3 2 2" xfId="21157"/>
    <cellStyle name="Comma 52 2 2 3 4 3 3" xfId="21158"/>
    <cellStyle name="Comma 52 2 2 3 4 4" xfId="8320"/>
    <cellStyle name="Comma 52 2 2 3 4 4 2" xfId="21159"/>
    <cellStyle name="Comma 52 2 2 3 4 4 2 2" xfId="21160"/>
    <cellStyle name="Comma 52 2 2 3 4 4 3" xfId="21161"/>
    <cellStyle name="Comma 52 2 2 3 4 5" xfId="21162"/>
    <cellStyle name="Comma 52 2 2 3 4 5 2" xfId="21163"/>
    <cellStyle name="Comma 52 2 2 3 4 6" xfId="21164"/>
    <cellStyle name="Comma 52 2 2 3 5" xfId="1605"/>
    <cellStyle name="Comma 52 2 2 3 5 2" xfId="8321"/>
    <cellStyle name="Comma 52 2 2 3 5 2 2" xfId="21165"/>
    <cellStyle name="Comma 52 2 2 3 5 2 2 2" xfId="21166"/>
    <cellStyle name="Comma 52 2 2 3 5 2 3" xfId="21167"/>
    <cellStyle name="Comma 52 2 2 3 5 3" xfId="8322"/>
    <cellStyle name="Comma 52 2 2 3 5 3 2" xfId="21168"/>
    <cellStyle name="Comma 52 2 2 3 5 3 2 2" xfId="21169"/>
    <cellStyle name="Comma 52 2 2 3 5 3 3" xfId="21170"/>
    <cellStyle name="Comma 52 2 2 3 5 4" xfId="8323"/>
    <cellStyle name="Comma 52 2 2 3 5 4 2" xfId="21171"/>
    <cellStyle name="Comma 52 2 2 3 5 4 2 2" xfId="21172"/>
    <cellStyle name="Comma 52 2 2 3 5 4 3" xfId="21173"/>
    <cellStyle name="Comma 52 2 2 3 5 5" xfId="21174"/>
    <cellStyle name="Comma 52 2 2 3 5 5 2" xfId="21175"/>
    <cellStyle name="Comma 52 2 2 3 5 6" xfId="21176"/>
    <cellStyle name="Comma 52 2 2 3 6" xfId="8324"/>
    <cellStyle name="Comma 52 2 2 3 6 2" xfId="21177"/>
    <cellStyle name="Comma 52 2 2 3 6 2 2" xfId="21178"/>
    <cellStyle name="Comma 52 2 2 3 6 3" xfId="21179"/>
    <cellStyle name="Comma 52 2 2 3 7" xfId="8325"/>
    <cellStyle name="Comma 52 2 2 3 7 2" xfId="21180"/>
    <cellStyle name="Comma 52 2 2 3 7 2 2" xfId="21181"/>
    <cellStyle name="Comma 52 2 2 3 7 3" xfId="21182"/>
    <cellStyle name="Comma 52 2 2 3 8" xfId="8326"/>
    <cellStyle name="Comma 52 2 2 3 8 2" xfId="21183"/>
    <cellStyle name="Comma 52 2 2 3 8 2 2" xfId="21184"/>
    <cellStyle name="Comma 52 2 2 3 8 3" xfId="21185"/>
    <cellStyle name="Comma 52 2 2 3 9" xfId="21186"/>
    <cellStyle name="Comma 52 2 2 3 9 2" xfId="21187"/>
    <cellStyle name="Comma 52 2 2 4" xfId="1606"/>
    <cellStyle name="Comma 52 2 2 4 2" xfId="1607"/>
    <cellStyle name="Comma 52 2 2 4 2 2" xfId="8327"/>
    <cellStyle name="Comma 52 2 2 4 2 2 2" xfId="21188"/>
    <cellStyle name="Comma 52 2 2 4 2 2 2 2" xfId="21189"/>
    <cellStyle name="Comma 52 2 2 4 2 2 3" xfId="21190"/>
    <cellStyle name="Comma 52 2 2 4 2 3" xfId="8328"/>
    <cellStyle name="Comma 52 2 2 4 2 3 2" xfId="21191"/>
    <cellStyle name="Comma 52 2 2 4 2 3 2 2" xfId="21192"/>
    <cellStyle name="Comma 52 2 2 4 2 3 3" xfId="21193"/>
    <cellStyle name="Comma 52 2 2 4 2 4" xfId="8329"/>
    <cellStyle name="Comma 52 2 2 4 2 4 2" xfId="21194"/>
    <cellStyle name="Comma 52 2 2 4 2 4 2 2" xfId="21195"/>
    <cellStyle name="Comma 52 2 2 4 2 4 3" xfId="21196"/>
    <cellStyle name="Comma 52 2 2 4 2 5" xfId="21197"/>
    <cellStyle name="Comma 52 2 2 4 2 5 2" xfId="21198"/>
    <cellStyle name="Comma 52 2 2 4 2 6" xfId="21199"/>
    <cellStyle name="Comma 52 2 2 4 3" xfId="1608"/>
    <cellStyle name="Comma 52 2 2 4 3 2" xfId="21200"/>
    <cellStyle name="Comma 52 2 2 4 3 2 2" xfId="21201"/>
    <cellStyle name="Comma 52 2 2 4 3 3" xfId="21202"/>
    <cellStyle name="Comma 52 2 2 4 4" xfId="8330"/>
    <cellStyle name="Comma 52 2 2 4 4 2" xfId="21203"/>
    <cellStyle name="Comma 52 2 2 4 4 2 2" xfId="21204"/>
    <cellStyle name="Comma 52 2 2 4 4 3" xfId="21205"/>
    <cellStyle name="Comma 52 2 2 4 5" xfId="8331"/>
    <cellStyle name="Comma 52 2 2 4 5 2" xfId="21206"/>
    <cellStyle name="Comma 52 2 2 4 5 2 2" xfId="21207"/>
    <cellStyle name="Comma 52 2 2 4 5 3" xfId="21208"/>
    <cellStyle name="Comma 52 2 2 4 6" xfId="21209"/>
    <cellStyle name="Comma 52 2 2 4 6 2" xfId="21210"/>
    <cellStyle name="Comma 52 2 2 4 7" xfId="21211"/>
    <cellStyle name="Comma 52 2 2 4 8" xfId="21212"/>
    <cellStyle name="Comma 52 2 2 5" xfId="1609"/>
    <cellStyle name="Comma 52 2 2 5 2" xfId="8332"/>
    <cellStyle name="Comma 52 2 2 5 2 2" xfId="8333"/>
    <cellStyle name="Comma 52 2 2 5 2 2 2" xfId="21213"/>
    <cellStyle name="Comma 52 2 2 5 2 2 2 2" xfId="21214"/>
    <cellStyle name="Comma 52 2 2 5 2 2 3" xfId="21215"/>
    <cellStyle name="Comma 52 2 2 5 2 3" xfId="8334"/>
    <cellStyle name="Comma 52 2 2 5 2 3 2" xfId="21216"/>
    <cellStyle name="Comma 52 2 2 5 2 3 2 2" xfId="21217"/>
    <cellStyle name="Comma 52 2 2 5 2 3 3" xfId="21218"/>
    <cellStyle name="Comma 52 2 2 5 2 4" xfId="8335"/>
    <cellStyle name="Comma 52 2 2 5 2 4 2" xfId="21219"/>
    <cellStyle name="Comma 52 2 2 5 2 4 2 2" xfId="21220"/>
    <cellStyle name="Comma 52 2 2 5 2 4 3" xfId="21221"/>
    <cellStyle name="Comma 52 2 2 5 2 5" xfId="21222"/>
    <cellStyle name="Comma 52 2 2 5 2 5 2" xfId="21223"/>
    <cellStyle name="Comma 52 2 2 5 2 6" xfId="21224"/>
    <cellStyle name="Comma 52 2 2 5 3" xfId="8336"/>
    <cellStyle name="Comma 52 2 2 5 3 2" xfId="21225"/>
    <cellStyle name="Comma 52 2 2 5 3 2 2" xfId="21226"/>
    <cellStyle name="Comma 52 2 2 5 3 3" xfId="21227"/>
    <cellStyle name="Comma 52 2 2 5 4" xfId="8337"/>
    <cellStyle name="Comma 52 2 2 5 4 2" xfId="21228"/>
    <cellStyle name="Comma 52 2 2 5 4 2 2" xfId="21229"/>
    <cellStyle name="Comma 52 2 2 5 4 3" xfId="21230"/>
    <cellStyle name="Comma 52 2 2 5 5" xfId="8338"/>
    <cellStyle name="Comma 52 2 2 5 5 2" xfId="21231"/>
    <cellStyle name="Comma 52 2 2 5 5 2 2" xfId="21232"/>
    <cellStyle name="Comma 52 2 2 5 5 3" xfId="21233"/>
    <cellStyle name="Comma 52 2 2 5 6" xfId="21234"/>
    <cellStyle name="Comma 52 2 2 5 6 2" xfId="21235"/>
    <cellStyle name="Comma 52 2 2 5 7" xfId="21236"/>
    <cellStyle name="Comma 52 2 2 5 8" xfId="21237"/>
    <cellStyle name="Comma 52 2 2 6" xfId="1610"/>
    <cellStyle name="Comma 52 2 2 6 2" xfId="8339"/>
    <cellStyle name="Comma 52 2 2 6 2 2" xfId="21238"/>
    <cellStyle name="Comma 52 2 2 6 2 2 2" xfId="21239"/>
    <cellStyle name="Comma 52 2 2 6 2 3" xfId="21240"/>
    <cellStyle name="Comma 52 2 2 6 3" xfId="8340"/>
    <cellStyle name="Comma 52 2 2 6 3 2" xfId="21241"/>
    <cellStyle name="Comma 52 2 2 6 3 2 2" xfId="21242"/>
    <cellStyle name="Comma 52 2 2 6 3 3" xfId="21243"/>
    <cellStyle name="Comma 52 2 2 6 4" xfId="8341"/>
    <cellStyle name="Comma 52 2 2 6 4 2" xfId="21244"/>
    <cellStyle name="Comma 52 2 2 6 4 2 2" xfId="21245"/>
    <cellStyle name="Comma 52 2 2 6 4 3" xfId="21246"/>
    <cellStyle name="Comma 52 2 2 6 5" xfId="21247"/>
    <cellStyle name="Comma 52 2 2 6 5 2" xfId="21248"/>
    <cellStyle name="Comma 52 2 2 6 6" xfId="21249"/>
    <cellStyle name="Comma 52 2 2 7" xfId="1611"/>
    <cellStyle name="Comma 52 2 2 7 2" xfId="8342"/>
    <cellStyle name="Comma 52 2 2 7 2 2" xfId="21250"/>
    <cellStyle name="Comma 52 2 2 7 2 2 2" xfId="21251"/>
    <cellStyle name="Comma 52 2 2 7 2 3" xfId="21252"/>
    <cellStyle name="Comma 52 2 2 7 3" xfId="8343"/>
    <cellStyle name="Comma 52 2 2 7 3 2" xfId="21253"/>
    <cellStyle name="Comma 52 2 2 7 3 2 2" xfId="21254"/>
    <cellStyle name="Comma 52 2 2 7 3 3" xfId="21255"/>
    <cellStyle name="Comma 52 2 2 7 4" xfId="8344"/>
    <cellStyle name="Comma 52 2 2 7 4 2" xfId="21256"/>
    <cellStyle name="Comma 52 2 2 7 4 2 2" xfId="21257"/>
    <cellStyle name="Comma 52 2 2 7 4 3" xfId="21258"/>
    <cellStyle name="Comma 52 2 2 7 5" xfId="21259"/>
    <cellStyle name="Comma 52 2 2 7 5 2" xfId="21260"/>
    <cellStyle name="Comma 52 2 2 7 6" xfId="21261"/>
    <cellStyle name="Comma 52 2 2 8" xfId="8345"/>
    <cellStyle name="Comma 52 2 2 8 2" xfId="21262"/>
    <cellStyle name="Comma 52 2 2 8 2 2" xfId="21263"/>
    <cellStyle name="Comma 52 2 2 8 3" xfId="21264"/>
    <cellStyle name="Comma 52 2 2 9" xfId="8346"/>
    <cellStyle name="Comma 52 2 2 9 2" xfId="21265"/>
    <cellStyle name="Comma 52 2 2 9 2 2" xfId="21266"/>
    <cellStyle name="Comma 52 2 2 9 3" xfId="21267"/>
    <cellStyle name="Comma 52 2 3" xfId="1612"/>
    <cellStyle name="Comma 52 2 3 10" xfId="21268"/>
    <cellStyle name="Comma 52 2 3 11" xfId="21269"/>
    <cellStyle name="Comma 52 2 3 2" xfId="1613"/>
    <cellStyle name="Comma 52 2 3 2 2" xfId="1614"/>
    <cellStyle name="Comma 52 2 3 2 2 2" xfId="8347"/>
    <cellStyle name="Comma 52 2 3 2 2 2 2" xfId="8348"/>
    <cellStyle name="Comma 52 2 3 2 2 2 2 2" xfId="21270"/>
    <cellStyle name="Comma 52 2 3 2 2 2 2 2 2" xfId="21271"/>
    <cellStyle name="Comma 52 2 3 2 2 2 2 3" xfId="21272"/>
    <cellStyle name="Comma 52 2 3 2 2 2 3" xfId="8349"/>
    <cellStyle name="Comma 52 2 3 2 2 2 3 2" xfId="21273"/>
    <cellStyle name="Comma 52 2 3 2 2 2 3 2 2" xfId="21274"/>
    <cellStyle name="Comma 52 2 3 2 2 2 3 3" xfId="21275"/>
    <cellStyle name="Comma 52 2 3 2 2 2 4" xfId="8350"/>
    <cellStyle name="Comma 52 2 3 2 2 2 4 2" xfId="21276"/>
    <cellStyle name="Comma 52 2 3 2 2 2 4 2 2" xfId="21277"/>
    <cellStyle name="Comma 52 2 3 2 2 2 4 3" xfId="21278"/>
    <cellStyle name="Comma 52 2 3 2 2 2 5" xfId="21279"/>
    <cellStyle name="Comma 52 2 3 2 2 2 5 2" xfId="21280"/>
    <cellStyle name="Comma 52 2 3 2 2 2 6" xfId="21281"/>
    <cellStyle name="Comma 52 2 3 2 2 3" xfId="8351"/>
    <cellStyle name="Comma 52 2 3 2 2 3 2" xfId="21282"/>
    <cellStyle name="Comma 52 2 3 2 2 3 2 2" xfId="21283"/>
    <cellStyle name="Comma 52 2 3 2 2 3 3" xfId="21284"/>
    <cellStyle name="Comma 52 2 3 2 2 4" xfId="8352"/>
    <cellStyle name="Comma 52 2 3 2 2 4 2" xfId="21285"/>
    <cellStyle name="Comma 52 2 3 2 2 4 2 2" xfId="21286"/>
    <cellStyle name="Comma 52 2 3 2 2 4 3" xfId="21287"/>
    <cellStyle name="Comma 52 2 3 2 2 5" xfId="8353"/>
    <cellStyle name="Comma 52 2 3 2 2 5 2" xfId="21288"/>
    <cellStyle name="Comma 52 2 3 2 2 5 2 2" xfId="21289"/>
    <cellStyle name="Comma 52 2 3 2 2 5 3" xfId="21290"/>
    <cellStyle name="Comma 52 2 3 2 2 6" xfId="21291"/>
    <cellStyle name="Comma 52 2 3 2 2 6 2" xfId="21292"/>
    <cellStyle name="Comma 52 2 3 2 2 7" xfId="21293"/>
    <cellStyle name="Comma 52 2 3 2 2 8" xfId="21294"/>
    <cellStyle name="Comma 52 2 3 2 3" xfId="1615"/>
    <cellStyle name="Comma 52 2 3 2 3 2" xfId="8354"/>
    <cellStyle name="Comma 52 2 3 2 3 2 2" xfId="21295"/>
    <cellStyle name="Comma 52 2 3 2 3 2 2 2" xfId="21296"/>
    <cellStyle name="Comma 52 2 3 2 3 2 3" xfId="21297"/>
    <cellStyle name="Comma 52 2 3 2 3 3" xfId="8355"/>
    <cellStyle name="Comma 52 2 3 2 3 3 2" xfId="21298"/>
    <cellStyle name="Comma 52 2 3 2 3 3 2 2" xfId="21299"/>
    <cellStyle name="Comma 52 2 3 2 3 3 3" xfId="21300"/>
    <cellStyle name="Comma 52 2 3 2 3 4" xfId="8356"/>
    <cellStyle name="Comma 52 2 3 2 3 4 2" xfId="21301"/>
    <cellStyle name="Comma 52 2 3 2 3 4 2 2" xfId="21302"/>
    <cellStyle name="Comma 52 2 3 2 3 4 3" xfId="21303"/>
    <cellStyle name="Comma 52 2 3 2 3 5" xfId="21304"/>
    <cellStyle name="Comma 52 2 3 2 3 5 2" xfId="21305"/>
    <cellStyle name="Comma 52 2 3 2 3 6" xfId="21306"/>
    <cellStyle name="Comma 52 2 3 2 4" xfId="8357"/>
    <cellStyle name="Comma 52 2 3 2 4 2" xfId="21307"/>
    <cellStyle name="Comma 52 2 3 2 4 2 2" xfId="21308"/>
    <cellStyle name="Comma 52 2 3 2 4 3" xfId="21309"/>
    <cellStyle name="Comma 52 2 3 2 5" xfId="8358"/>
    <cellStyle name="Comma 52 2 3 2 5 2" xfId="21310"/>
    <cellStyle name="Comma 52 2 3 2 5 2 2" xfId="21311"/>
    <cellStyle name="Comma 52 2 3 2 5 3" xfId="21312"/>
    <cellStyle name="Comma 52 2 3 2 6" xfId="8359"/>
    <cellStyle name="Comma 52 2 3 2 6 2" xfId="21313"/>
    <cellStyle name="Comma 52 2 3 2 6 2 2" xfId="21314"/>
    <cellStyle name="Comma 52 2 3 2 6 3" xfId="21315"/>
    <cellStyle name="Comma 52 2 3 2 7" xfId="21316"/>
    <cellStyle name="Comma 52 2 3 2 7 2" xfId="21317"/>
    <cellStyle name="Comma 52 2 3 2 8" xfId="21318"/>
    <cellStyle name="Comma 52 2 3 2 9" xfId="21319"/>
    <cellStyle name="Comma 52 2 3 3" xfId="1616"/>
    <cellStyle name="Comma 52 2 3 3 2" xfId="8360"/>
    <cellStyle name="Comma 52 2 3 3 2 2" xfId="8361"/>
    <cellStyle name="Comma 52 2 3 3 2 2 2" xfId="21320"/>
    <cellStyle name="Comma 52 2 3 3 2 2 2 2" xfId="21321"/>
    <cellStyle name="Comma 52 2 3 3 2 2 3" xfId="21322"/>
    <cellStyle name="Comma 52 2 3 3 2 3" xfId="8362"/>
    <cellStyle name="Comma 52 2 3 3 2 3 2" xfId="21323"/>
    <cellStyle name="Comma 52 2 3 3 2 3 2 2" xfId="21324"/>
    <cellStyle name="Comma 52 2 3 3 2 3 3" xfId="21325"/>
    <cellStyle name="Comma 52 2 3 3 2 4" xfId="8363"/>
    <cellStyle name="Comma 52 2 3 3 2 4 2" xfId="21326"/>
    <cellStyle name="Comma 52 2 3 3 2 4 2 2" xfId="21327"/>
    <cellStyle name="Comma 52 2 3 3 2 4 3" xfId="21328"/>
    <cellStyle name="Comma 52 2 3 3 2 5" xfId="21329"/>
    <cellStyle name="Comma 52 2 3 3 2 5 2" xfId="21330"/>
    <cellStyle name="Comma 52 2 3 3 2 6" xfId="21331"/>
    <cellStyle name="Comma 52 2 3 3 3" xfId="8364"/>
    <cellStyle name="Comma 52 2 3 3 3 2" xfId="21332"/>
    <cellStyle name="Comma 52 2 3 3 3 2 2" xfId="21333"/>
    <cellStyle name="Comma 52 2 3 3 3 3" xfId="21334"/>
    <cellStyle name="Comma 52 2 3 3 4" xfId="8365"/>
    <cellStyle name="Comma 52 2 3 3 4 2" xfId="21335"/>
    <cellStyle name="Comma 52 2 3 3 4 2 2" xfId="21336"/>
    <cellStyle name="Comma 52 2 3 3 4 3" xfId="21337"/>
    <cellStyle name="Comma 52 2 3 3 5" xfId="8366"/>
    <cellStyle name="Comma 52 2 3 3 5 2" xfId="21338"/>
    <cellStyle name="Comma 52 2 3 3 5 2 2" xfId="21339"/>
    <cellStyle name="Comma 52 2 3 3 5 3" xfId="21340"/>
    <cellStyle name="Comma 52 2 3 3 6" xfId="21341"/>
    <cellStyle name="Comma 52 2 3 3 6 2" xfId="21342"/>
    <cellStyle name="Comma 52 2 3 3 7" xfId="21343"/>
    <cellStyle name="Comma 52 2 3 3 8" xfId="21344"/>
    <cellStyle name="Comma 52 2 3 4" xfId="1617"/>
    <cellStyle name="Comma 52 2 3 4 2" xfId="8367"/>
    <cellStyle name="Comma 52 2 3 4 2 2" xfId="21345"/>
    <cellStyle name="Comma 52 2 3 4 2 2 2" xfId="21346"/>
    <cellStyle name="Comma 52 2 3 4 2 3" xfId="21347"/>
    <cellStyle name="Comma 52 2 3 4 3" xfId="8368"/>
    <cellStyle name="Comma 52 2 3 4 3 2" xfId="21348"/>
    <cellStyle name="Comma 52 2 3 4 3 2 2" xfId="21349"/>
    <cellStyle name="Comma 52 2 3 4 3 3" xfId="21350"/>
    <cellStyle name="Comma 52 2 3 4 4" xfId="8369"/>
    <cellStyle name="Comma 52 2 3 4 4 2" xfId="21351"/>
    <cellStyle name="Comma 52 2 3 4 4 2 2" xfId="21352"/>
    <cellStyle name="Comma 52 2 3 4 4 3" xfId="21353"/>
    <cellStyle name="Comma 52 2 3 4 5" xfId="21354"/>
    <cellStyle name="Comma 52 2 3 4 5 2" xfId="21355"/>
    <cellStyle name="Comma 52 2 3 4 6" xfId="21356"/>
    <cellStyle name="Comma 52 2 3 5" xfId="1618"/>
    <cellStyle name="Comma 52 2 3 5 2" xfId="8370"/>
    <cellStyle name="Comma 52 2 3 5 2 2" xfId="21357"/>
    <cellStyle name="Comma 52 2 3 5 2 2 2" xfId="21358"/>
    <cellStyle name="Comma 52 2 3 5 2 3" xfId="21359"/>
    <cellStyle name="Comma 52 2 3 5 3" xfId="8371"/>
    <cellStyle name="Comma 52 2 3 5 3 2" xfId="21360"/>
    <cellStyle name="Comma 52 2 3 5 3 2 2" xfId="21361"/>
    <cellStyle name="Comma 52 2 3 5 3 3" xfId="21362"/>
    <cellStyle name="Comma 52 2 3 5 4" xfId="8372"/>
    <cellStyle name="Comma 52 2 3 5 4 2" xfId="21363"/>
    <cellStyle name="Comma 52 2 3 5 4 2 2" xfId="21364"/>
    <cellStyle name="Comma 52 2 3 5 4 3" xfId="21365"/>
    <cellStyle name="Comma 52 2 3 5 5" xfId="21366"/>
    <cellStyle name="Comma 52 2 3 5 5 2" xfId="21367"/>
    <cellStyle name="Comma 52 2 3 5 6" xfId="21368"/>
    <cellStyle name="Comma 52 2 3 6" xfId="8373"/>
    <cellStyle name="Comma 52 2 3 6 2" xfId="21369"/>
    <cellStyle name="Comma 52 2 3 6 2 2" xfId="21370"/>
    <cellStyle name="Comma 52 2 3 6 3" xfId="21371"/>
    <cellStyle name="Comma 52 2 3 7" xfId="8374"/>
    <cellStyle name="Comma 52 2 3 7 2" xfId="21372"/>
    <cellStyle name="Comma 52 2 3 7 2 2" xfId="21373"/>
    <cellStyle name="Comma 52 2 3 7 3" xfId="21374"/>
    <cellStyle name="Comma 52 2 3 8" xfId="8375"/>
    <cellStyle name="Comma 52 2 3 8 2" xfId="21375"/>
    <cellStyle name="Comma 52 2 3 8 2 2" xfId="21376"/>
    <cellStyle name="Comma 52 2 3 8 3" xfId="21377"/>
    <cellStyle name="Comma 52 2 3 9" xfId="21378"/>
    <cellStyle name="Comma 52 2 3 9 2" xfId="21379"/>
    <cellStyle name="Comma 52 2 4" xfId="1619"/>
    <cellStyle name="Comma 52 2 4 10" xfId="21380"/>
    <cellStyle name="Comma 52 2 4 11" xfId="21381"/>
    <cellStyle name="Comma 52 2 4 2" xfId="1620"/>
    <cellStyle name="Comma 52 2 4 2 2" xfId="1621"/>
    <cellStyle name="Comma 52 2 4 2 2 2" xfId="8376"/>
    <cellStyle name="Comma 52 2 4 2 2 2 2" xfId="21382"/>
    <cellStyle name="Comma 52 2 4 2 2 2 2 2" xfId="21383"/>
    <cellStyle name="Comma 52 2 4 2 2 2 3" xfId="21384"/>
    <cellStyle name="Comma 52 2 4 2 2 3" xfId="8377"/>
    <cellStyle name="Comma 52 2 4 2 2 3 2" xfId="21385"/>
    <cellStyle name="Comma 52 2 4 2 2 3 2 2" xfId="21386"/>
    <cellStyle name="Comma 52 2 4 2 2 3 3" xfId="21387"/>
    <cellStyle name="Comma 52 2 4 2 2 4" xfId="8378"/>
    <cellStyle name="Comma 52 2 4 2 2 4 2" xfId="21388"/>
    <cellStyle name="Comma 52 2 4 2 2 4 2 2" xfId="21389"/>
    <cellStyle name="Comma 52 2 4 2 2 4 3" xfId="21390"/>
    <cellStyle name="Comma 52 2 4 2 2 5" xfId="21391"/>
    <cellStyle name="Comma 52 2 4 2 2 5 2" xfId="21392"/>
    <cellStyle name="Comma 52 2 4 2 2 6" xfId="21393"/>
    <cellStyle name="Comma 52 2 4 2 3" xfId="1622"/>
    <cellStyle name="Comma 52 2 4 2 3 2" xfId="21394"/>
    <cellStyle name="Comma 52 2 4 2 3 2 2" xfId="21395"/>
    <cellStyle name="Comma 52 2 4 2 3 3" xfId="21396"/>
    <cellStyle name="Comma 52 2 4 2 4" xfId="8379"/>
    <cellStyle name="Comma 52 2 4 2 4 2" xfId="21397"/>
    <cellStyle name="Comma 52 2 4 2 4 2 2" xfId="21398"/>
    <cellStyle name="Comma 52 2 4 2 4 3" xfId="21399"/>
    <cellStyle name="Comma 52 2 4 2 5" xfId="8380"/>
    <cellStyle name="Comma 52 2 4 2 5 2" xfId="21400"/>
    <cellStyle name="Comma 52 2 4 2 5 2 2" xfId="21401"/>
    <cellStyle name="Comma 52 2 4 2 5 3" xfId="21402"/>
    <cellStyle name="Comma 52 2 4 2 6" xfId="21403"/>
    <cellStyle name="Comma 52 2 4 2 6 2" xfId="21404"/>
    <cellStyle name="Comma 52 2 4 2 7" xfId="21405"/>
    <cellStyle name="Comma 52 2 4 2 8" xfId="21406"/>
    <cellStyle name="Comma 52 2 4 3" xfId="1623"/>
    <cellStyle name="Comma 52 2 4 3 2" xfId="8381"/>
    <cellStyle name="Comma 52 2 4 3 2 2" xfId="8382"/>
    <cellStyle name="Comma 52 2 4 3 2 2 2" xfId="21407"/>
    <cellStyle name="Comma 52 2 4 3 2 2 2 2" xfId="21408"/>
    <cellStyle name="Comma 52 2 4 3 2 2 3" xfId="21409"/>
    <cellStyle name="Comma 52 2 4 3 2 3" xfId="8383"/>
    <cellStyle name="Comma 52 2 4 3 2 3 2" xfId="21410"/>
    <cellStyle name="Comma 52 2 4 3 2 3 2 2" xfId="21411"/>
    <cellStyle name="Comma 52 2 4 3 2 3 3" xfId="21412"/>
    <cellStyle name="Comma 52 2 4 3 2 4" xfId="8384"/>
    <cellStyle name="Comma 52 2 4 3 2 4 2" xfId="21413"/>
    <cellStyle name="Comma 52 2 4 3 2 4 2 2" xfId="21414"/>
    <cellStyle name="Comma 52 2 4 3 2 4 3" xfId="21415"/>
    <cellStyle name="Comma 52 2 4 3 2 5" xfId="21416"/>
    <cellStyle name="Comma 52 2 4 3 2 5 2" xfId="21417"/>
    <cellStyle name="Comma 52 2 4 3 2 6" xfId="21418"/>
    <cellStyle name="Comma 52 2 4 3 3" xfId="8385"/>
    <cellStyle name="Comma 52 2 4 3 3 2" xfId="21419"/>
    <cellStyle name="Comma 52 2 4 3 3 2 2" xfId="21420"/>
    <cellStyle name="Comma 52 2 4 3 3 3" xfId="21421"/>
    <cellStyle name="Comma 52 2 4 3 4" xfId="8386"/>
    <cellStyle name="Comma 52 2 4 3 4 2" xfId="21422"/>
    <cellStyle name="Comma 52 2 4 3 4 2 2" xfId="21423"/>
    <cellStyle name="Comma 52 2 4 3 4 3" xfId="21424"/>
    <cellStyle name="Comma 52 2 4 3 5" xfId="8387"/>
    <cellStyle name="Comma 52 2 4 3 5 2" xfId="21425"/>
    <cellStyle name="Comma 52 2 4 3 5 2 2" xfId="21426"/>
    <cellStyle name="Comma 52 2 4 3 5 3" xfId="21427"/>
    <cellStyle name="Comma 52 2 4 3 6" xfId="21428"/>
    <cellStyle name="Comma 52 2 4 3 6 2" xfId="21429"/>
    <cellStyle name="Comma 52 2 4 3 7" xfId="21430"/>
    <cellStyle name="Comma 52 2 4 3 8" xfId="21431"/>
    <cellStyle name="Comma 52 2 4 4" xfId="1624"/>
    <cellStyle name="Comma 52 2 4 4 2" xfId="8388"/>
    <cellStyle name="Comma 52 2 4 4 2 2" xfId="21432"/>
    <cellStyle name="Comma 52 2 4 4 2 2 2" xfId="21433"/>
    <cellStyle name="Comma 52 2 4 4 2 3" xfId="21434"/>
    <cellStyle name="Comma 52 2 4 4 3" xfId="8389"/>
    <cellStyle name="Comma 52 2 4 4 3 2" xfId="21435"/>
    <cellStyle name="Comma 52 2 4 4 3 2 2" xfId="21436"/>
    <cellStyle name="Comma 52 2 4 4 3 3" xfId="21437"/>
    <cellStyle name="Comma 52 2 4 4 4" xfId="8390"/>
    <cellStyle name="Comma 52 2 4 4 4 2" xfId="21438"/>
    <cellStyle name="Comma 52 2 4 4 4 2 2" xfId="21439"/>
    <cellStyle name="Comma 52 2 4 4 4 3" xfId="21440"/>
    <cellStyle name="Comma 52 2 4 4 5" xfId="21441"/>
    <cellStyle name="Comma 52 2 4 4 5 2" xfId="21442"/>
    <cellStyle name="Comma 52 2 4 4 6" xfId="21443"/>
    <cellStyle name="Comma 52 2 4 5" xfId="1625"/>
    <cellStyle name="Comma 52 2 4 5 2" xfId="8391"/>
    <cellStyle name="Comma 52 2 4 5 2 2" xfId="21444"/>
    <cellStyle name="Comma 52 2 4 5 2 2 2" xfId="21445"/>
    <cellStyle name="Comma 52 2 4 5 2 3" xfId="21446"/>
    <cellStyle name="Comma 52 2 4 5 3" xfId="8392"/>
    <cellStyle name="Comma 52 2 4 5 3 2" xfId="21447"/>
    <cellStyle name="Comma 52 2 4 5 3 2 2" xfId="21448"/>
    <cellStyle name="Comma 52 2 4 5 3 3" xfId="21449"/>
    <cellStyle name="Comma 52 2 4 5 4" xfId="8393"/>
    <cellStyle name="Comma 52 2 4 5 4 2" xfId="21450"/>
    <cellStyle name="Comma 52 2 4 5 4 2 2" xfId="21451"/>
    <cellStyle name="Comma 52 2 4 5 4 3" xfId="21452"/>
    <cellStyle name="Comma 52 2 4 5 5" xfId="21453"/>
    <cellStyle name="Comma 52 2 4 5 5 2" xfId="21454"/>
    <cellStyle name="Comma 52 2 4 5 6" xfId="21455"/>
    <cellStyle name="Comma 52 2 4 6" xfId="8394"/>
    <cellStyle name="Comma 52 2 4 6 2" xfId="21456"/>
    <cellStyle name="Comma 52 2 4 6 2 2" xfId="21457"/>
    <cellStyle name="Comma 52 2 4 6 3" xfId="21458"/>
    <cellStyle name="Comma 52 2 4 7" xfId="8395"/>
    <cellStyle name="Comma 52 2 4 7 2" xfId="21459"/>
    <cellStyle name="Comma 52 2 4 7 2 2" xfId="21460"/>
    <cellStyle name="Comma 52 2 4 7 3" xfId="21461"/>
    <cellStyle name="Comma 52 2 4 8" xfId="8396"/>
    <cellStyle name="Comma 52 2 4 8 2" xfId="21462"/>
    <cellStyle name="Comma 52 2 4 8 2 2" xfId="21463"/>
    <cellStyle name="Comma 52 2 4 8 3" xfId="21464"/>
    <cellStyle name="Comma 52 2 4 9" xfId="21465"/>
    <cellStyle name="Comma 52 2 4 9 2" xfId="21466"/>
    <cellStyle name="Comma 52 2 5" xfId="1626"/>
    <cellStyle name="Comma 52 2 5 10" xfId="21467"/>
    <cellStyle name="Comma 52 2 5 2" xfId="1627"/>
    <cellStyle name="Comma 52 2 5 2 2" xfId="1628"/>
    <cellStyle name="Comma 52 2 5 2 2 2" xfId="8397"/>
    <cellStyle name="Comma 52 2 5 2 2 2 2" xfId="21468"/>
    <cellStyle name="Comma 52 2 5 2 2 2 2 2" xfId="21469"/>
    <cellStyle name="Comma 52 2 5 2 2 2 3" xfId="21470"/>
    <cellStyle name="Comma 52 2 5 2 2 3" xfId="8398"/>
    <cellStyle name="Comma 52 2 5 2 2 3 2" xfId="21471"/>
    <cellStyle name="Comma 52 2 5 2 2 3 2 2" xfId="21472"/>
    <cellStyle name="Comma 52 2 5 2 2 3 3" xfId="21473"/>
    <cellStyle name="Comma 52 2 5 2 2 4" xfId="8399"/>
    <cellStyle name="Comma 52 2 5 2 2 4 2" xfId="21474"/>
    <cellStyle name="Comma 52 2 5 2 2 4 2 2" xfId="21475"/>
    <cellStyle name="Comma 52 2 5 2 2 4 3" xfId="21476"/>
    <cellStyle name="Comma 52 2 5 2 2 5" xfId="21477"/>
    <cellStyle name="Comma 52 2 5 2 2 5 2" xfId="21478"/>
    <cellStyle name="Comma 52 2 5 2 2 6" xfId="21479"/>
    <cellStyle name="Comma 52 2 5 2 3" xfId="1629"/>
    <cellStyle name="Comma 52 2 5 2 3 2" xfId="21480"/>
    <cellStyle name="Comma 52 2 5 2 3 2 2" xfId="21481"/>
    <cellStyle name="Comma 52 2 5 2 3 3" xfId="21482"/>
    <cellStyle name="Comma 52 2 5 2 4" xfId="8400"/>
    <cellStyle name="Comma 52 2 5 2 4 2" xfId="21483"/>
    <cellStyle name="Comma 52 2 5 2 4 2 2" xfId="21484"/>
    <cellStyle name="Comma 52 2 5 2 4 3" xfId="21485"/>
    <cellStyle name="Comma 52 2 5 2 5" xfId="8401"/>
    <cellStyle name="Comma 52 2 5 2 5 2" xfId="21486"/>
    <cellStyle name="Comma 52 2 5 2 5 2 2" xfId="21487"/>
    <cellStyle name="Comma 52 2 5 2 5 3" xfId="21488"/>
    <cellStyle name="Comma 52 2 5 2 6" xfId="21489"/>
    <cellStyle name="Comma 52 2 5 2 6 2" xfId="21490"/>
    <cellStyle name="Comma 52 2 5 2 7" xfId="21491"/>
    <cellStyle name="Comma 52 2 5 2 8" xfId="21492"/>
    <cellStyle name="Comma 52 2 5 3" xfId="1630"/>
    <cellStyle name="Comma 52 2 5 3 2" xfId="8402"/>
    <cellStyle name="Comma 52 2 5 3 2 2" xfId="8403"/>
    <cellStyle name="Comma 52 2 5 3 2 2 2" xfId="21493"/>
    <cellStyle name="Comma 52 2 5 3 2 2 2 2" xfId="21494"/>
    <cellStyle name="Comma 52 2 5 3 2 2 3" xfId="21495"/>
    <cellStyle name="Comma 52 2 5 3 2 3" xfId="8404"/>
    <cellStyle name="Comma 52 2 5 3 2 3 2" xfId="21496"/>
    <cellStyle name="Comma 52 2 5 3 2 3 2 2" xfId="21497"/>
    <cellStyle name="Comma 52 2 5 3 2 3 3" xfId="21498"/>
    <cellStyle name="Comma 52 2 5 3 2 4" xfId="8405"/>
    <cellStyle name="Comma 52 2 5 3 2 4 2" xfId="21499"/>
    <cellStyle name="Comma 52 2 5 3 2 4 2 2" xfId="21500"/>
    <cellStyle name="Comma 52 2 5 3 2 4 3" xfId="21501"/>
    <cellStyle name="Comma 52 2 5 3 2 5" xfId="21502"/>
    <cellStyle name="Comma 52 2 5 3 2 5 2" xfId="21503"/>
    <cellStyle name="Comma 52 2 5 3 2 6" xfId="21504"/>
    <cellStyle name="Comma 52 2 5 3 3" xfId="8406"/>
    <cellStyle name="Comma 52 2 5 3 3 2" xfId="21505"/>
    <cellStyle name="Comma 52 2 5 3 3 2 2" xfId="21506"/>
    <cellStyle name="Comma 52 2 5 3 3 3" xfId="21507"/>
    <cellStyle name="Comma 52 2 5 3 4" xfId="8407"/>
    <cellStyle name="Comma 52 2 5 3 4 2" xfId="21508"/>
    <cellStyle name="Comma 52 2 5 3 4 2 2" xfId="21509"/>
    <cellStyle name="Comma 52 2 5 3 4 3" xfId="21510"/>
    <cellStyle name="Comma 52 2 5 3 5" xfId="8408"/>
    <cellStyle name="Comma 52 2 5 3 5 2" xfId="21511"/>
    <cellStyle name="Comma 52 2 5 3 5 2 2" xfId="21512"/>
    <cellStyle name="Comma 52 2 5 3 5 3" xfId="21513"/>
    <cellStyle name="Comma 52 2 5 3 6" xfId="21514"/>
    <cellStyle name="Comma 52 2 5 3 6 2" xfId="21515"/>
    <cellStyle name="Comma 52 2 5 3 7" xfId="21516"/>
    <cellStyle name="Comma 52 2 5 3 8" xfId="21517"/>
    <cellStyle name="Comma 52 2 5 4" xfId="1631"/>
    <cellStyle name="Comma 52 2 5 4 2" xfId="8409"/>
    <cellStyle name="Comma 52 2 5 4 2 2" xfId="21518"/>
    <cellStyle name="Comma 52 2 5 4 2 2 2" xfId="21519"/>
    <cellStyle name="Comma 52 2 5 4 2 3" xfId="21520"/>
    <cellStyle name="Comma 52 2 5 4 3" xfId="8410"/>
    <cellStyle name="Comma 52 2 5 4 3 2" xfId="21521"/>
    <cellStyle name="Comma 52 2 5 4 3 2 2" xfId="21522"/>
    <cellStyle name="Comma 52 2 5 4 3 3" xfId="21523"/>
    <cellStyle name="Comma 52 2 5 4 4" xfId="8411"/>
    <cellStyle name="Comma 52 2 5 4 4 2" xfId="21524"/>
    <cellStyle name="Comma 52 2 5 4 4 2 2" xfId="21525"/>
    <cellStyle name="Comma 52 2 5 4 4 3" xfId="21526"/>
    <cellStyle name="Comma 52 2 5 4 5" xfId="21527"/>
    <cellStyle name="Comma 52 2 5 4 5 2" xfId="21528"/>
    <cellStyle name="Comma 52 2 5 4 6" xfId="21529"/>
    <cellStyle name="Comma 52 2 5 5" xfId="8412"/>
    <cellStyle name="Comma 52 2 5 5 2" xfId="21530"/>
    <cellStyle name="Comma 52 2 5 5 2 2" xfId="21531"/>
    <cellStyle name="Comma 52 2 5 5 3" xfId="21532"/>
    <cellStyle name="Comma 52 2 5 6" xfId="8413"/>
    <cellStyle name="Comma 52 2 5 6 2" xfId="21533"/>
    <cellStyle name="Comma 52 2 5 6 2 2" xfId="21534"/>
    <cellStyle name="Comma 52 2 5 6 3" xfId="21535"/>
    <cellStyle name="Comma 52 2 5 7" xfId="8414"/>
    <cellStyle name="Comma 52 2 5 7 2" xfId="21536"/>
    <cellStyle name="Comma 52 2 5 7 2 2" xfId="21537"/>
    <cellStyle name="Comma 52 2 5 7 3" xfId="21538"/>
    <cellStyle name="Comma 52 2 5 8" xfId="21539"/>
    <cellStyle name="Comma 52 2 5 8 2" xfId="21540"/>
    <cellStyle name="Comma 52 2 5 9" xfId="21541"/>
    <cellStyle name="Comma 52 2 6" xfId="1632"/>
    <cellStyle name="Comma 52 2 6 2" xfId="1633"/>
    <cellStyle name="Comma 52 2 6 2 2" xfId="8415"/>
    <cellStyle name="Comma 52 2 6 2 2 2" xfId="21542"/>
    <cellStyle name="Comma 52 2 6 2 2 2 2" xfId="21543"/>
    <cellStyle name="Comma 52 2 6 2 2 3" xfId="21544"/>
    <cellStyle name="Comma 52 2 6 2 3" xfId="8416"/>
    <cellStyle name="Comma 52 2 6 2 3 2" xfId="21545"/>
    <cellStyle name="Comma 52 2 6 2 3 2 2" xfId="21546"/>
    <cellStyle name="Comma 52 2 6 2 3 3" xfId="21547"/>
    <cellStyle name="Comma 52 2 6 2 4" xfId="8417"/>
    <cellStyle name="Comma 52 2 6 2 4 2" xfId="21548"/>
    <cellStyle name="Comma 52 2 6 2 4 2 2" xfId="21549"/>
    <cellStyle name="Comma 52 2 6 2 4 3" xfId="21550"/>
    <cellStyle name="Comma 52 2 6 2 5" xfId="21551"/>
    <cellStyle name="Comma 52 2 6 2 5 2" xfId="21552"/>
    <cellStyle name="Comma 52 2 6 2 6" xfId="21553"/>
    <cellStyle name="Comma 52 2 6 3" xfId="1634"/>
    <cellStyle name="Comma 52 2 6 3 2" xfId="21554"/>
    <cellStyle name="Comma 52 2 6 3 2 2" xfId="21555"/>
    <cellStyle name="Comma 52 2 6 3 3" xfId="21556"/>
    <cellStyle name="Comma 52 2 6 4" xfId="8418"/>
    <cellStyle name="Comma 52 2 6 4 2" xfId="21557"/>
    <cellStyle name="Comma 52 2 6 4 2 2" xfId="21558"/>
    <cellStyle name="Comma 52 2 6 4 3" xfId="21559"/>
    <cellStyle name="Comma 52 2 6 5" xfId="8419"/>
    <cellStyle name="Comma 52 2 6 5 2" xfId="21560"/>
    <cellStyle name="Comma 52 2 6 5 2 2" xfId="21561"/>
    <cellStyle name="Comma 52 2 6 5 3" xfId="21562"/>
    <cellStyle name="Comma 52 2 6 6" xfId="21563"/>
    <cellStyle name="Comma 52 2 6 6 2" xfId="21564"/>
    <cellStyle name="Comma 52 2 6 7" xfId="21565"/>
    <cellStyle name="Comma 52 2 6 8" xfId="21566"/>
    <cellStyle name="Comma 52 2 7" xfId="1635"/>
    <cellStyle name="Comma 52 2 7 2" xfId="1636"/>
    <cellStyle name="Comma 52 2 7 2 2" xfId="8420"/>
    <cellStyle name="Comma 52 2 7 2 2 2" xfId="21567"/>
    <cellStyle name="Comma 52 2 7 2 2 2 2" xfId="21568"/>
    <cellStyle name="Comma 52 2 7 2 2 3" xfId="21569"/>
    <cellStyle name="Comma 52 2 7 2 3" xfId="8421"/>
    <cellStyle name="Comma 52 2 7 2 3 2" xfId="21570"/>
    <cellStyle name="Comma 52 2 7 2 3 2 2" xfId="21571"/>
    <cellStyle name="Comma 52 2 7 2 3 3" xfId="21572"/>
    <cellStyle name="Comma 52 2 7 2 4" xfId="8422"/>
    <cellStyle name="Comma 52 2 7 2 4 2" xfId="21573"/>
    <cellStyle name="Comma 52 2 7 2 4 2 2" xfId="21574"/>
    <cellStyle name="Comma 52 2 7 2 4 3" xfId="21575"/>
    <cellStyle name="Comma 52 2 7 2 5" xfId="21576"/>
    <cellStyle name="Comma 52 2 7 2 5 2" xfId="21577"/>
    <cellStyle name="Comma 52 2 7 2 6" xfId="21578"/>
    <cellStyle name="Comma 52 2 7 3" xfId="1637"/>
    <cellStyle name="Comma 52 2 7 3 2" xfId="21579"/>
    <cellStyle name="Comma 52 2 7 3 2 2" xfId="21580"/>
    <cellStyle name="Comma 52 2 7 3 3" xfId="21581"/>
    <cellStyle name="Comma 52 2 7 4" xfId="8423"/>
    <cellStyle name="Comma 52 2 7 4 2" xfId="21582"/>
    <cellStyle name="Comma 52 2 7 4 2 2" xfId="21583"/>
    <cellStyle name="Comma 52 2 7 4 3" xfId="21584"/>
    <cellStyle name="Comma 52 2 7 5" xfId="8424"/>
    <cellStyle name="Comma 52 2 7 5 2" xfId="21585"/>
    <cellStyle name="Comma 52 2 7 5 2 2" xfId="21586"/>
    <cellStyle name="Comma 52 2 7 5 3" xfId="21587"/>
    <cellStyle name="Comma 52 2 7 6" xfId="21588"/>
    <cellStyle name="Comma 52 2 7 6 2" xfId="21589"/>
    <cellStyle name="Comma 52 2 7 7" xfId="21590"/>
    <cellStyle name="Comma 52 2 7 8" xfId="21591"/>
    <cellStyle name="Comma 52 2 8" xfId="1638"/>
    <cellStyle name="Comma 52 2 8 2" xfId="1639"/>
    <cellStyle name="Comma 52 2 8 2 2" xfId="8425"/>
    <cellStyle name="Comma 52 2 8 2 2 2" xfId="21592"/>
    <cellStyle name="Comma 52 2 8 2 2 2 2" xfId="21593"/>
    <cellStyle name="Comma 52 2 8 2 2 3" xfId="21594"/>
    <cellStyle name="Comma 52 2 8 2 3" xfId="8426"/>
    <cellStyle name="Comma 52 2 8 2 3 2" xfId="21595"/>
    <cellStyle name="Comma 52 2 8 2 3 2 2" xfId="21596"/>
    <cellStyle name="Comma 52 2 8 2 3 3" xfId="21597"/>
    <cellStyle name="Comma 52 2 8 2 4" xfId="8427"/>
    <cellStyle name="Comma 52 2 8 2 4 2" xfId="21598"/>
    <cellStyle name="Comma 52 2 8 2 4 2 2" xfId="21599"/>
    <cellStyle name="Comma 52 2 8 2 4 3" xfId="21600"/>
    <cellStyle name="Comma 52 2 8 2 5" xfId="21601"/>
    <cellStyle name="Comma 52 2 8 2 5 2" xfId="21602"/>
    <cellStyle name="Comma 52 2 8 2 6" xfId="21603"/>
    <cellStyle name="Comma 52 2 8 3" xfId="1640"/>
    <cellStyle name="Comma 52 2 8 3 2" xfId="21604"/>
    <cellStyle name="Comma 52 2 8 3 2 2" xfId="21605"/>
    <cellStyle name="Comma 52 2 8 3 3" xfId="21606"/>
    <cellStyle name="Comma 52 2 8 4" xfId="8428"/>
    <cellStyle name="Comma 52 2 8 4 2" xfId="21607"/>
    <cellStyle name="Comma 52 2 8 4 2 2" xfId="21608"/>
    <cellStyle name="Comma 52 2 8 4 3" xfId="21609"/>
    <cellStyle name="Comma 52 2 8 5" xfId="8429"/>
    <cellStyle name="Comma 52 2 8 5 2" xfId="21610"/>
    <cellStyle name="Comma 52 2 8 5 2 2" xfId="21611"/>
    <cellStyle name="Comma 52 2 8 5 3" xfId="21612"/>
    <cellStyle name="Comma 52 2 8 6" xfId="21613"/>
    <cellStyle name="Comma 52 2 8 6 2" xfId="21614"/>
    <cellStyle name="Comma 52 2 8 7" xfId="21615"/>
    <cellStyle name="Comma 52 2 8 8" xfId="21616"/>
    <cellStyle name="Comma 52 2 9" xfId="1641"/>
    <cellStyle name="Comma 52 2 9 2" xfId="1642"/>
    <cellStyle name="Comma 52 2 9 2 2" xfId="8430"/>
    <cellStyle name="Comma 52 2 9 2 2 2" xfId="21617"/>
    <cellStyle name="Comma 52 2 9 2 2 2 2" xfId="21618"/>
    <cellStyle name="Comma 52 2 9 2 2 3" xfId="21619"/>
    <cellStyle name="Comma 52 2 9 2 3" xfId="8431"/>
    <cellStyle name="Comma 52 2 9 2 3 2" xfId="21620"/>
    <cellStyle name="Comma 52 2 9 2 3 2 2" xfId="21621"/>
    <cellStyle name="Comma 52 2 9 2 3 3" xfId="21622"/>
    <cellStyle name="Comma 52 2 9 2 4" xfId="8432"/>
    <cellStyle name="Comma 52 2 9 2 4 2" xfId="21623"/>
    <cellStyle name="Comma 52 2 9 2 4 2 2" xfId="21624"/>
    <cellStyle name="Comma 52 2 9 2 4 3" xfId="21625"/>
    <cellStyle name="Comma 52 2 9 2 5" xfId="21626"/>
    <cellStyle name="Comma 52 2 9 2 5 2" xfId="21627"/>
    <cellStyle name="Comma 52 2 9 2 6" xfId="21628"/>
    <cellStyle name="Comma 52 2 9 3" xfId="1643"/>
    <cellStyle name="Comma 52 2 9 3 2" xfId="21629"/>
    <cellStyle name="Comma 52 2 9 3 2 2" xfId="21630"/>
    <cellStyle name="Comma 52 2 9 3 3" xfId="21631"/>
    <cellStyle name="Comma 52 2 9 4" xfId="8433"/>
    <cellStyle name="Comma 52 2 9 4 2" xfId="21632"/>
    <cellStyle name="Comma 52 2 9 4 2 2" xfId="21633"/>
    <cellStyle name="Comma 52 2 9 4 3" xfId="21634"/>
    <cellStyle name="Comma 52 2 9 5" xfId="8434"/>
    <cellStyle name="Comma 52 2 9 5 2" xfId="21635"/>
    <cellStyle name="Comma 52 2 9 5 2 2" xfId="21636"/>
    <cellStyle name="Comma 52 2 9 5 3" xfId="21637"/>
    <cellStyle name="Comma 52 2 9 6" xfId="21638"/>
    <cellStyle name="Comma 52 2 9 6 2" xfId="21639"/>
    <cellStyle name="Comma 52 2 9 7" xfId="21640"/>
    <cellStyle name="Comma 52 2 9 8" xfId="21641"/>
    <cellStyle name="Comma 52 20" xfId="8435"/>
    <cellStyle name="Comma 52 20 2" xfId="21642"/>
    <cellStyle name="Comma 52 20 2 2" xfId="21643"/>
    <cellStyle name="Comma 52 20 3" xfId="21644"/>
    <cellStyle name="Comma 52 21" xfId="21645"/>
    <cellStyle name="Comma 52 21 2" xfId="21646"/>
    <cellStyle name="Comma 52 22" xfId="21647"/>
    <cellStyle name="Comma 52 22 2" xfId="21648"/>
    <cellStyle name="Comma 52 23" xfId="21649"/>
    <cellStyle name="Comma 52 24" xfId="21650"/>
    <cellStyle name="Comma 52 3" xfId="1644"/>
    <cellStyle name="Comma 52 3 10" xfId="8436"/>
    <cellStyle name="Comma 52 3 10 2" xfId="21651"/>
    <cellStyle name="Comma 52 3 10 2 2" xfId="21652"/>
    <cellStyle name="Comma 52 3 10 3" xfId="21653"/>
    <cellStyle name="Comma 52 3 11" xfId="21654"/>
    <cellStyle name="Comma 52 3 11 2" xfId="21655"/>
    <cellStyle name="Comma 52 3 12" xfId="21656"/>
    <cellStyle name="Comma 52 3 13" xfId="21657"/>
    <cellStyle name="Comma 52 3 2" xfId="1645"/>
    <cellStyle name="Comma 52 3 2 10" xfId="21658"/>
    <cellStyle name="Comma 52 3 2 11" xfId="21659"/>
    <cellStyle name="Comma 52 3 2 2" xfId="1646"/>
    <cellStyle name="Comma 52 3 2 2 2" xfId="1647"/>
    <cellStyle name="Comma 52 3 2 2 2 2" xfId="8437"/>
    <cellStyle name="Comma 52 3 2 2 2 2 2" xfId="8438"/>
    <cellStyle name="Comma 52 3 2 2 2 2 2 2" xfId="21660"/>
    <cellStyle name="Comma 52 3 2 2 2 2 2 2 2" xfId="21661"/>
    <cellStyle name="Comma 52 3 2 2 2 2 2 3" xfId="21662"/>
    <cellStyle name="Comma 52 3 2 2 2 2 3" xfId="8439"/>
    <cellStyle name="Comma 52 3 2 2 2 2 3 2" xfId="21663"/>
    <cellStyle name="Comma 52 3 2 2 2 2 3 2 2" xfId="21664"/>
    <cellStyle name="Comma 52 3 2 2 2 2 3 3" xfId="21665"/>
    <cellStyle name="Comma 52 3 2 2 2 2 4" xfId="8440"/>
    <cellStyle name="Comma 52 3 2 2 2 2 4 2" xfId="21666"/>
    <cellStyle name="Comma 52 3 2 2 2 2 4 2 2" xfId="21667"/>
    <cellStyle name="Comma 52 3 2 2 2 2 4 3" xfId="21668"/>
    <cellStyle name="Comma 52 3 2 2 2 2 5" xfId="21669"/>
    <cellStyle name="Comma 52 3 2 2 2 2 5 2" xfId="21670"/>
    <cellStyle name="Comma 52 3 2 2 2 2 6" xfId="21671"/>
    <cellStyle name="Comma 52 3 2 2 2 3" xfId="8441"/>
    <cellStyle name="Comma 52 3 2 2 2 3 2" xfId="21672"/>
    <cellStyle name="Comma 52 3 2 2 2 3 2 2" xfId="21673"/>
    <cellStyle name="Comma 52 3 2 2 2 3 3" xfId="21674"/>
    <cellStyle name="Comma 52 3 2 2 2 4" xfId="8442"/>
    <cellStyle name="Comma 52 3 2 2 2 4 2" xfId="21675"/>
    <cellStyle name="Comma 52 3 2 2 2 4 2 2" xfId="21676"/>
    <cellStyle name="Comma 52 3 2 2 2 4 3" xfId="21677"/>
    <cellStyle name="Comma 52 3 2 2 2 5" xfId="8443"/>
    <cellStyle name="Comma 52 3 2 2 2 5 2" xfId="21678"/>
    <cellStyle name="Comma 52 3 2 2 2 5 2 2" xfId="21679"/>
    <cellStyle name="Comma 52 3 2 2 2 5 3" xfId="21680"/>
    <cellStyle name="Comma 52 3 2 2 2 6" xfId="21681"/>
    <cellStyle name="Comma 52 3 2 2 2 6 2" xfId="21682"/>
    <cellStyle name="Comma 52 3 2 2 2 7" xfId="21683"/>
    <cellStyle name="Comma 52 3 2 2 2 8" xfId="21684"/>
    <cellStyle name="Comma 52 3 2 2 3" xfId="1648"/>
    <cellStyle name="Comma 52 3 2 2 3 2" xfId="8444"/>
    <cellStyle name="Comma 52 3 2 2 3 2 2" xfId="21685"/>
    <cellStyle name="Comma 52 3 2 2 3 2 2 2" xfId="21686"/>
    <cellStyle name="Comma 52 3 2 2 3 2 3" xfId="21687"/>
    <cellStyle name="Comma 52 3 2 2 3 3" xfId="8445"/>
    <cellStyle name="Comma 52 3 2 2 3 3 2" xfId="21688"/>
    <cellStyle name="Comma 52 3 2 2 3 3 2 2" xfId="21689"/>
    <cellStyle name="Comma 52 3 2 2 3 3 3" xfId="21690"/>
    <cellStyle name="Comma 52 3 2 2 3 4" xfId="8446"/>
    <cellStyle name="Comma 52 3 2 2 3 4 2" xfId="21691"/>
    <cellStyle name="Comma 52 3 2 2 3 4 2 2" xfId="21692"/>
    <cellStyle name="Comma 52 3 2 2 3 4 3" xfId="21693"/>
    <cellStyle name="Comma 52 3 2 2 3 5" xfId="21694"/>
    <cellStyle name="Comma 52 3 2 2 3 5 2" xfId="21695"/>
    <cellStyle name="Comma 52 3 2 2 3 6" xfId="21696"/>
    <cellStyle name="Comma 52 3 2 2 4" xfId="8447"/>
    <cellStyle name="Comma 52 3 2 2 4 2" xfId="21697"/>
    <cellStyle name="Comma 52 3 2 2 4 2 2" xfId="21698"/>
    <cellStyle name="Comma 52 3 2 2 4 3" xfId="21699"/>
    <cellStyle name="Comma 52 3 2 2 5" xfId="8448"/>
    <cellStyle name="Comma 52 3 2 2 5 2" xfId="21700"/>
    <cellStyle name="Comma 52 3 2 2 5 2 2" xfId="21701"/>
    <cellStyle name="Comma 52 3 2 2 5 3" xfId="21702"/>
    <cellStyle name="Comma 52 3 2 2 6" xfId="8449"/>
    <cellStyle name="Comma 52 3 2 2 6 2" xfId="21703"/>
    <cellStyle name="Comma 52 3 2 2 6 2 2" xfId="21704"/>
    <cellStyle name="Comma 52 3 2 2 6 3" xfId="21705"/>
    <cellStyle name="Comma 52 3 2 2 7" xfId="21706"/>
    <cellStyle name="Comma 52 3 2 2 7 2" xfId="21707"/>
    <cellStyle name="Comma 52 3 2 2 8" xfId="21708"/>
    <cellStyle name="Comma 52 3 2 2 9" xfId="21709"/>
    <cellStyle name="Comma 52 3 2 3" xfId="1649"/>
    <cellStyle name="Comma 52 3 2 3 2" xfId="8450"/>
    <cellStyle name="Comma 52 3 2 3 2 2" xfId="8451"/>
    <cellStyle name="Comma 52 3 2 3 2 2 2" xfId="21710"/>
    <cellStyle name="Comma 52 3 2 3 2 2 2 2" xfId="21711"/>
    <cellStyle name="Comma 52 3 2 3 2 2 3" xfId="21712"/>
    <cellStyle name="Comma 52 3 2 3 2 3" xfId="8452"/>
    <cellStyle name="Comma 52 3 2 3 2 3 2" xfId="21713"/>
    <cellStyle name="Comma 52 3 2 3 2 3 2 2" xfId="21714"/>
    <cellStyle name="Comma 52 3 2 3 2 3 3" xfId="21715"/>
    <cellStyle name="Comma 52 3 2 3 2 4" xfId="8453"/>
    <cellStyle name="Comma 52 3 2 3 2 4 2" xfId="21716"/>
    <cellStyle name="Comma 52 3 2 3 2 4 2 2" xfId="21717"/>
    <cellStyle name="Comma 52 3 2 3 2 4 3" xfId="21718"/>
    <cellStyle name="Comma 52 3 2 3 2 5" xfId="21719"/>
    <cellStyle name="Comma 52 3 2 3 2 5 2" xfId="21720"/>
    <cellStyle name="Comma 52 3 2 3 2 6" xfId="21721"/>
    <cellStyle name="Comma 52 3 2 3 3" xfId="8454"/>
    <cellStyle name="Comma 52 3 2 3 3 2" xfId="21722"/>
    <cellStyle name="Comma 52 3 2 3 3 2 2" xfId="21723"/>
    <cellStyle name="Comma 52 3 2 3 3 3" xfId="21724"/>
    <cellStyle name="Comma 52 3 2 3 4" xfId="8455"/>
    <cellStyle name="Comma 52 3 2 3 4 2" xfId="21725"/>
    <cellStyle name="Comma 52 3 2 3 4 2 2" xfId="21726"/>
    <cellStyle name="Comma 52 3 2 3 4 3" xfId="21727"/>
    <cellStyle name="Comma 52 3 2 3 5" xfId="8456"/>
    <cellStyle name="Comma 52 3 2 3 5 2" xfId="21728"/>
    <cellStyle name="Comma 52 3 2 3 5 2 2" xfId="21729"/>
    <cellStyle name="Comma 52 3 2 3 5 3" xfId="21730"/>
    <cellStyle name="Comma 52 3 2 3 6" xfId="21731"/>
    <cellStyle name="Comma 52 3 2 3 6 2" xfId="21732"/>
    <cellStyle name="Comma 52 3 2 3 7" xfId="21733"/>
    <cellStyle name="Comma 52 3 2 3 8" xfId="21734"/>
    <cellStyle name="Comma 52 3 2 4" xfId="1650"/>
    <cellStyle name="Comma 52 3 2 4 2" xfId="8457"/>
    <cellStyle name="Comma 52 3 2 4 2 2" xfId="21735"/>
    <cellStyle name="Comma 52 3 2 4 2 2 2" xfId="21736"/>
    <cellStyle name="Comma 52 3 2 4 2 3" xfId="21737"/>
    <cellStyle name="Comma 52 3 2 4 3" xfId="8458"/>
    <cellStyle name="Comma 52 3 2 4 3 2" xfId="21738"/>
    <cellStyle name="Comma 52 3 2 4 3 2 2" xfId="21739"/>
    <cellStyle name="Comma 52 3 2 4 3 3" xfId="21740"/>
    <cellStyle name="Comma 52 3 2 4 4" xfId="8459"/>
    <cellStyle name="Comma 52 3 2 4 4 2" xfId="21741"/>
    <cellStyle name="Comma 52 3 2 4 4 2 2" xfId="21742"/>
    <cellStyle name="Comma 52 3 2 4 4 3" xfId="21743"/>
    <cellStyle name="Comma 52 3 2 4 5" xfId="21744"/>
    <cellStyle name="Comma 52 3 2 4 5 2" xfId="21745"/>
    <cellStyle name="Comma 52 3 2 4 6" xfId="21746"/>
    <cellStyle name="Comma 52 3 2 5" xfId="1651"/>
    <cellStyle name="Comma 52 3 2 5 2" xfId="8460"/>
    <cellStyle name="Comma 52 3 2 5 2 2" xfId="21747"/>
    <cellStyle name="Comma 52 3 2 5 2 2 2" xfId="21748"/>
    <cellStyle name="Comma 52 3 2 5 2 3" xfId="21749"/>
    <cellStyle name="Comma 52 3 2 5 3" xfId="8461"/>
    <cellStyle name="Comma 52 3 2 5 3 2" xfId="21750"/>
    <cellStyle name="Comma 52 3 2 5 3 2 2" xfId="21751"/>
    <cellStyle name="Comma 52 3 2 5 3 3" xfId="21752"/>
    <cellStyle name="Comma 52 3 2 5 4" xfId="8462"/>
    <cellStyle name="Comma 52 3 2 5 4 2" xfId="21753"/>
    <cellStyle name="Comma 52 3 2 5 4 2 2" xfId="21754"/>
    <cellStyle name="Comma 52 3 2 5 4 3" xfId="21755"/>
    <cellStyle name="Comma 52 3 2 5 5" xfId="21756"/>
    <cellStyle name="Comma 52 3 2 5 5 2" xfId="21757"/>
    <cellStyle name="Comma 52 3 2 5 6" xfId="21758"/>
    <cellStyle name="Comma 52 3 2 6" xfId="8463"/>
    <cellStyle name="Comma 52 3 2 6 2" xfId="21759"/>
    <cellStyle name="Comma 52 3 2 6 2 2" xfId="21760"/>
    <cellStyle name="Comma 52 3 2 6 3" xfId="21761"/>
    <cellStyle name="Comma 52 3 2 7" xfId="8464"/>
    <cellStyle name="Comma 52 3 2 7 2" xfId="21762"/>
    <cellStyle name="Comma 52 3 2 7 2 2" xfId="21763"/>
    <cellStyle name="Comma 52 3 2 7 3" xfId="21764"/>
    <cellStyle name="Comma 52 3 2 8" xfId="8465"/>
    <cellStyle name="Comma 52 3 2 8 2" xfId="21765"/>
    <cellStyle name="Comma 52 3 2 8 2 2" xfId="21766"/>
    <cellStyle name="Comma 52 3 2 8 3" xfId="21767"/>
    <cellStyle name="Comma 52 3 2 9" xfId="21768"/>
    <cellStyle name="Comma 52 3 2 9 2" xfId="21769"/>
    <cellStyle name="Comma 52 3 3" xfId="1652"/>
    <cellStyle name="Comma 52 3 3 10" xfId="21770"/>
    <cellStyle name="Comma 52 3 3 11" xfId="21771"/>
    <cellStyle name="Comma 52 3 3 2" xfId="1653"/>
    <cellStyle name="Comma 52 3 3 2 2" xfId="1654"/>
    <cellStyle name="Comma 52 3 3 2 2 2" xfId="8466"/>
    <cellStyle name="Comma 52 3 3 2 2 2 2" xfId="21772"/>
    <cellStyle name="Comma 52 3 3 2 2 2 2 2" xfId="21773"/>
    <cellStyle name="Comma 52 3 3 2 2 2 3" xfId="21774"/>
    <cellStyle name="Comma 52 3 3 2 2 3" xfId="8467"/>
    <cellStyle name="Comma 52 3 3 2 2 3 2" xfId="21775"/>
    <cellStyle name="Comma 52 3 3 2 2 3 2 2" xfId="21776"/>
    <cellStyle name="Comma 52 3 3 2 2 3 3" xfId="21777"/>
    <cellStyle name="Comma 52 3 3 2 2 4" xfId="8468"/>
    <cellStyle name="Comma 52 3 3 2 2 4 2" xfId="21778"/>
    <cellStyle name="Comma 52 3 3 2 2 4 2 2" xfId="21779"/>
    <cellStyle name="Comma 52 3 3 2 2 4 3" xfId="21780"/>
    <cellStyle name="Comma 52 3 3 2 2 5" xfId="21781"/>
    <cellStyle name="Comma 52 3 3 2 2 5 2" xfId="21782"/>
    <cellStyle name="Comma 52 3 3 2 2 6" xfId="21783"/>
    <cellStyle name="Comma 52 3 3 2 3" xfId="1655"/>
    <cellStyle name="Comma 52 3 3 2 3 2" xfId="21784"/>
    <cellStyle name="Comma 52 3 3 2 3 2 2" xfId="21785"/>
    <cellStyle name="Comma 52 3 3 2 3 3" xfId="21786"/>
    <cellStyle name="Comma 52 3 3 2 4" xfId="8469"/>
    <cellStyle name="Comma 52 3 3 2 4 2" xfId="21787"/>
    <cellStyle name="Comma 52 3 3 2 4 2 2" xfId="21788"/>
    <cellStyle name="Comma 52 3 3 2 4 3" xfId="21789"/>
    <cellStyle name="Comma 52 3 3 2 5" xfId="8470"/>
    <cellStyle name="Comma 52 3 3 2 5 2" xfId="21790"/>
    <cellStyle name="Comma 52 3 3 2 5 2 2" xfId="21791"/>
    <cellStyle name="Comma 52 3 3 2 5 3" xfId="21792"/>
    <cellStyle name="Comma 52 3 3 2 6" xfId="21793"/>
    <cellStyle name="Comma 52 3 3 2 6 2" xfId="21794"/>
    <cellStyle name="Comma 52 3 3 2 7" xfId="21795"/>
    <cellStyle name="Comma 52 3 3 2 8" xfId="21796"/>
    <cellStyle name="Comma 52 3 3 3" xfId="1656"/>
    <cellStyle name="Comma 52 3 3 3 2" xfId="8471"/>
    <cellStyle name="Comma 52 3 3 3 2 2" xfId="8472"/>
    <cellStyle name="Comma 52 3 3 3 2 2 2" xfId="21797"/>
    <cellStyle name="Comma 52 3 3 3 2 2 2 2" xfId="21798"/>
    <cellStyle name="Comma 52 3 3 3 2 2 3" xfId="21799"/>
    <cellStyle name="Comma 52 3 3 3 2 3" xfId="8473"/>
    <cellStyle name="Comma 52 3 3 3 2 3 2" xfId="21800"/>
    <cellStyle name="Comma 52 3 3 3 2 3 2 2" xfId="21801"/>
    <cellStyle name="Comma 52 3 3 3 2 3 3" xfId="21802"/>
    <cellStyle name="Comma 52 3 3 3 2 4" xfId="8474"/>
    <cellStyle name="Comma 52 3 3 3 2 4 2" xfId="21803"/>
    <cellStyle name="Comma 52 3 3 3 2 4 2 2" xfId="21804"/>
    <cellStyle name="Comma 52 3 3 3 2 4 3" xfId="21805"/>
    <cellStyle name="Comma 52 3 3 3 2 5" xfId="21806"/>
    <cellStyle name="Comma 52 3 3 3 2 5 2" xfId="21807"/>
    <cellStyle name="Comma 52 3 3 3 2 6" xfId="21808"/>
    <cellStyle name="Comma 52 3 3 3 3" xfId="8475"/>
    <cellStyle name="Comma 52 3 3 3 3 2" xfId="21809"/>
    <cellStyle name="Comma 52 3 3 3 3 2 2" xfId="21810"/>
    <cellStyle name="Comma 52 3 3 3 3 3" xfId="21811"/>
    <cellStyle name="Comma 52 3 3 3 4" xfId="8476"/>
    <cellStyle name="Comma 52 3 3 3 4 2" xfId="21812"/>
    <cellStyle name="Comma 52 3 3 3 4 2 2" xfId="21813"/>
    <cellStyle name="Comma 52 3 3 3 4 3" xfId="21814"/>
    <cellStyle name="Comma 52 3 3 3 5" xfId="8477"/>
    <cellStyle name="Comma 52 3 3 3 5 2" xfId="21815"/>
    <cellStyle name="Comma 52 3 3 3 5 2 2" xfId="21816"/>
    <cellStyle name="Comma 52 3 3 3 5 3" xfId="21817"/>
    <cellStyle name="Comma 52 3 3 3 6" xfId="21818"/>
    <cellStyle name="Comma 52 3 3 3 6 2" xfId="21819"/>
    <cellStyle name="Comma 52 3 3 3 7" xfId="21820"/>
    <cellStyle name="Comma 52 3 3 3 8" xfId="21821"/>
    <cellStyle name="Comma 52 3 3 4" xfId="1657"/>
    <cellStyle name="Comma 52 3 3 4 2" xfId="8478"/>
    <cellStyle name="Comma 52 3 3 4 2 2" xfId="21822"/>
    <cellStyle name="Comma 52 3 3 4 2 2 2" xfId="21823"/>
    <cellStyle name="Comma 52 3 3 4 2 3" xfId="21824"/>
    <cellStyle name="Comma 52 3 3 4 3" xfId="8479"/>
    <cellStyle name="Comma 52 3 3 4 3 2" xfId="21825"/>
    <cellStyle name="Comma 52 3 3 4 3 2 2" xfId="21826"/>
    <cellStyle name="Comma 52 3 3 4 3 3" xfId="21827"/>
    <cellStyle name="Comma 52 3 3 4 4" xfId="8480"/>
    <cellStyle name="Comma 52 3 3 4 4 2" xfId="21828"/>
    <cellStyle name="Comma 52 3 3 4 4 2 2" xfId="21829"/>
    <cellStyle name="Comma 52 3 3 4 4 3" xfId="21830"/>
    <cellStyle name="Comma 52 3 3 4 5" xfId="21831"/>
    <cellStyle name="Comma 52 3 3 4 5 2" xfId="21832"/>
    <cellStyle name="Comma 52 3 3 4 6" xfId="21833"/>
    <cellStyle name="Comma 52 3 3 5" xfId="1658"/>
    <cellStyle name="Comma 52 3 3 5 2" xfId="8481"/>
    <cellStyle name="Comma 52 3 3 5 2 2" xfId="21834"/>
    <cellStyle name="Comma 52 3 3 5 2 2 2" xfId="21835"/>
    <cellStyle name="Comma 52 3 3 5 2 3" xfId="21836"/>
    <cellStyle name="Comma 52 3 3 5 3" xfId="8482"/>
    <cellStyle name="Comma 52 3 3 5 3 2" xfId="21837"/>
    <cellStyle name="Comma 52 3 3 5 3 2 2" xfId="21838"/>
    <cellStyle name="Comma 52 3 3 5 3 3" xfId="21839"/>
    <cellStyle name="Comma 52 3 3 5 4" xfId="8483"/>
    <cellStyle name="Comma 52 3 3 5 4 2" xfId="21840"/>
    <cellStyle name="Comma 52 3 3 5 4 2 2" xfId="21841"/>
    <cellStyle name="Comma 52 3 3 5 4 3" xfId="21842"/>
    <cellStyle name="Comma 52 3 3 5 5" xfId="21843"/>
    <cellStyle name="Comma 52 3 3 5 5 2" xfId="21844"/>
    <cellStyle name="Comma 52 3 3 5 6" xfId="21845"/>
    <cellStyle name="Comma 52 3 3 6" xfId="8484"/>
    <cellStyle name="Comma 52 3 3 6 2" xfId="21846"/>
    <cellStyle name="Comma 52 3 3 6 2 2" xfId="21847"/>
    <cellStyle name="Comma 52 3 3 6 3" xfId="21848"/>
    <cellStyle name="Comma 52 3 3 7" xfId="8485"/>
    <cellStyle name="Comma 52 3 3 7 2" xfId="21849"/>
    <cellStyle name="Comma 52 3 3 7 2 2" xfId="21850"/>
    <cellStyle name="Comma 52 3 3 7 3" xfId="21851"/>
    <cellStyle name="Comma 52 3 3 8" xfId="8486"/>
    <cellStyle name="Comma 52 3 3 8 2" xfId="21852"/>
    <cellStyle name="Comma 52 3 3 8 2 2" xfId="21853"/>
    <cellStyle name="Comma 52 3 3 8 3" xfId="21854"/>
    <cellStyle name="Comma 52 3 3 9" xfId="21855"/>
    <cellStyle name="Comma 52 3 3 9 2" xfId="21856"/>
    <cellStyle name="Comma 52 3 4" xfId="1659"/>
    <cellStyle name="Comma 52 3 4 2" xfId="1660"/>
    <cellStyle name="Comma 52 3 4 2 2" xfId="8487"/>
    <cellStyle name="Comma 52 3 4 2 2 2" xfId="21857"/>
    <cellStyle name="Comma 52 3 4 2 2 2 2" xfId="21858"/>
    <cellStyle name="Comma 52 3 4 2 2 3" xfId="21859"/>
    <cellStyle name="Comma 52 3 4 2 3" xfId="8488"/>
    <cellStyle name="Comma 52 3 4 2 3 2" xfId="21860"/>
    <cellStyle name="Comma 52 3 4 2 3 2 2" xfId="21861"/>
    <cellStyle name="Comma 52 3 4 2 3 3" xfId="21862"/>
    <cellStyle name="Comma 52 3 4 2 4" xfId="8489"/>
    <cellStyle name="Comma 52 3 4 2 4 2" xfId="21863"/>
    <cellStyle name="Comma 52 3 4 2 4 2 2" xfId="21864"/>
    <cellStyle name="Comma 52 3 4 2 4 3" xfId="21865"/>
    <cellStyle name="Comma 52 3 4 2 5" xfId="21866"/>
    <cellStyle name="Comma 52 3 4 2 5 2" xfId="21867"/>
    <cellStyle name="Comma 52 3 4 2 6" xfId="21868"/>
    <cellStyle name="Comma 52 3 4 3" xfId="1661"/>
    <cellStyle name="Comma 52 3 4 3 2" xfId="21869"/>
    <cellStyle name="Comma 52 3 4 3 2 2" xfId="21870"/>
    <cellStyle name="Comma 52 3 4 3 3" xfId="21871"/>
    <cellStyle name="Comma 52 3 4 4" xfId="8490"/>
    <cellStyle name="Comma 52 3 4 4 2" xfId="21872"/>
    <cellStyle name="Comma 52 3 4 4 2 2" xfId="21873"/>
    <cellStyle name="Comma 52 3 4 4 3" xfId="21874"/>
    <cellStyle name="Comma 52 3 4 5" xfId="8491"/>
    <cellStyle name="Comma 52 3 4 5 2" xfId="21875"/>
    <cellStyle name="Comma 52 3 4 5 2 2" xfId="21876"/>
    <cellStyle name="Comma 52 3 4 5 3" xfId="21877"/>
    <cellStyle name="Comma 52 3 4 6" xfId="21878"/>
    <cellStyle name="Comma 52 3 4 6 2" xfId="21879"/>
    <cellStyle name="Comma 52 3 4 7" xfId="21880"/>
    <cellStyle name="Comma 52 3 4 8" xfId="21881"/>
    <cellStyle name="Comma 52 3 5" xfId="1662"/>
    <cellStyle name="Comma 52 3 5 2" xfId="8492"/>
    <cellStyle name="Comma 52 3 5 2 2" xfId="8493"/>
    <cellStyle name="Comma 52 3 5 2 2 2" xfId="21882"/>
    <cellStyle name="Comma 52 3 5 2 2 2 2" xfId="21883"/>
    <cellStyle name="Comma 52 3 5 2 2 3" xfId="21884"/>
    <cellStyle name="Comma 52 3 5 2 3" xfId="8494"/>
    <cellStyle name="Comma 52 3 5 2 3 2" xfId="21885"/>
    <cellStyle name="Comma 52 3 5 2 3 2 2" xfId="21886"/>
    <cellStyle name="Comma 52 3 5 2 3 3" xfId="21887"/>
    <cellStyle name="Comma 52 3 5 2 4" xfId="8495"/>
    <cellStyle name="Comma 52 3 5 2 4 2" xfId="21888"/>
    <cellStyle name="Comma 52 3 5 2 4 2 2" xfId="21889"/>
    <cellStyle name="Comma 52 3 5 2 4 3" xfId="21890"/>
    <cellStyle name="Comma 52 3 5 2 5" xfId="21891"/>
    <cellStyle name="Comma 52 3 5 2 5 2" xfId="21892"/>
    <cellStyle name="Comma 52 3 5 2 6" xfId="21893"/>
    <cellStyle name="Comma 52 3 5 3" xfId="8496"/>
    <cellStyle name="Comma 52 3 5 3 2" xfId="21894"/>
    <cellStyle name="Comma 52 3 5 3 2 2" xfId="21895"/>
    <cellStyle name="Comma 52 3 5 3 3" xfId="21896"/>
    <cellStyle name="Comma 52 3 5 4" xfId="8497"/>
    <cellStyle name="Comma 52 3 5 4 2" xfId="21897"/>
    <cellStyle name="Comma 52 3 5 4 2 2" xfId="21898"/>
    <cellStyle name="Comma 52 3 5 4 3" xfId="21899"/>
    <cellStyle name="Comma 52 3 5 5" xfId="8498"/>
    <cellStyle name="Comma 52 3 5 5 2" xfId="21900"/>
    <cellStyle name="Comma 52 3 5 5 2 2" xfId="21901"/>
    <cellStyle name="Comma 52 3 5 5 3" xfId="21902"/>
    <cellStyle name="Comma 52 3 5 6" xfId="21903"/>
    <cellStyle name="Comma 52 3 5 6 2" xfId="21904"/>
    <cellStyle name="Comma 52 3 5 7" xfId="21905"/>
    <cellStyle name="Comma 52 3 5 8" xfId="21906"/>
    <cellStyle name="Comma 52 3 6" xfId="1663"/>
    <cellStyle name="Comma 52 3 6 2" xfId="8499"/>
    <cellStyle name="Comma 52 3 6 2 2" xfId="21907"/>
    <cellStyle name="Comma 52 3 6 2 2 2" xfId="21908"/>
    <cellStyle name="Comma 52 3 6 2 3" xfId="21909"/>
    <cellStyle name="Comma 52 3 6 3" xfId="8500"/>
    <cellStyle name="Comma 52 3 6 3 2" xfId="21910"/>
    <cellStyle name="Comma 52 3 6 3 2 2" xfId="21911"/>
    <cellStyle name="Comma 52 3 6 3 3" xfId="21912"/>
    <cellStyle name="Comma 52 3 6 4" xfId="8501"/>
    <cellStyle name="Comma 52 3 6 4 2" xfId="21913"/>
    <cellStyle name="Comma 52 3 6 4 2 2" xfId="21914"/>
    <cellStyle name="Comma 52 3 6 4 3" xfId="21915"/>
    <cellStyle name="Comma 52 3 6 5" xfId="21916"/>
    <cellStyle name="Comma 52 3 6 5 2" xfId="21917"/>
    <cellStyle name="Comma 52 3 6 6" xfId="21918"/>
    <cellStyle name="Comma 52 3 7" xfId="1664"/>
    <cellStyle name="Comma 52 3 7 2" xfId="8502"/>
    <cellStyle name="Comma 52 3 7 2 2" xfId="21919"/>
    <cellStyle name="Comma 52 3 7 2 2 2" xfId="21920"/>
    <cellStyle name="Comma 52 3 7 2 3" xfId="21921"/>
    <cellStyle name="Comma 52 3 7 3" xfId="8503"/>
    <cellStyle name="Comma 52 3 7 3 2" xfId="21922"/>
    <cellStyle name="Comma 52 3 7 3 2 2" xfId="21923"/>
    <cellStyle name="Comma 52 3 7 3 3" xfId="21924"/>
    <cellStyle name="Comma 52 3 7 4" xfId="8504"/>
    <cellStyle name="Comma 52 3 7 4 2" xfId="21925"/>
    <cellStyle name="Comma 52 3 7 4 2 2" xfId="21926"/>
    <cellStyle name="Comma 52 3 7 4 3" xfId="21927"/>
    <cellStyle name="Comma 52 3 7 5" xfId="21928"/>
    <cellStyle name="Comma 52 3 7 5 2" xfId="21929"/>
    <cellStyle name="Comma 52 3 7 6" xfId="21930"/>
    <cellStyle name="Comma 52 3 8" xfId="8505"/>
    <cellStyle name="Comma 52 3 8 2" xfId="21931"/>
    <cellStyle name="Comma 52 3 8 2 2" xfId="21932"/>
    <cellStyle name="Comma 52 3 8 3" xfId="21933"/>
    <cellStyle name="Comma 52 3 9" xfId="8506"/>
    <cellStyle name="Comma 52 3 9 2" xfId="21934"/>
    <cellStyle name="Comma 52 3 9 2 2" xfId="21935"/>
    <cellStyle name="Comma 52 3 9 3" xfId="21936"/>
    <cellStyle name="Comma 52 4" xfId="1665"/>
    <cellStyle name="Comma 52 4 10" xfId="8507"/>
    <cellStyle name="Comma 52 4 10 2" xfId="21937"/>
    <cellStyle name="Comma 52 4 10 2 2" xfId="21938"/>
    <cellStyle name="Comma 52 4 10 3" xfId="21939"/>
    <cellStyle name="Comma 52 4 11" xfId="21940"/>
    <cellStyle name="Comma 52 4 11 2" xfId="21941"/>
    <cellStyle name="Comma 52 4 12" xfId="21942"/>
    <cellStyle name="Comma 52 4 13" xfId="21943"/>
    <cellStyle name="Comma 52 4 2" xfId="1666"/>
    <cellStyle name="Comma 52 4 2 10" xfId="21944"/>
    <cellStyle name="Comma 52 4 2 11" xfId="21945"/>
    <cellStyle name="Comma 52 4 2 2" xfId="1667"/>
    <cellStyle name="Comma 52 4 2 2 2" xfId="1668"/>
    <cellStyle name="Comma 52 4 2 2 2 2" xfId="8508"/>
    <cellStyle name="Comma 52 4 2 2 2 2 2" xfId="8509"/>
    <cellStyle name="Comma 52 4 2 2 2 2 2 2" xfId="21946"/>
    <cellStyle name="Comma 52 4 2 2 2 2 2 2 2" xfId="21947"/>
    <cellStyle name="Comma 52 4 2 2 2 2 2 3" xfId="21948"/>
    <cellStyle name="Comma 52 4 2 2 2 2 3" xfId="8510"/>
    <cellStyle name="Comma 52 4 2 2 2 2 3 2" xfId="21949"/>
    <cellStyle name="Comma 52 4 2 2 2 2 3 2 2" xfId="21950"/>
    <cellStyle name="Comma 52 4 2 2 2 2 3 3" xfId="21951"/>
    <cellStyle name="Comma 52 4 2 2 2 2 4" xfId="8511"/>
    <cellStyle name="Comma 52 4 2 2 2 2 4 2" xfId="21952"/>
    <cellStyle name="Comma 52 4 2 2 2 2 4 2 2" xfId="21953"/>
    <cellStyle name="Comma 52 4 2 2 2 2 4 3" xfId="21954"/>
    <cellStyle name="Comma 52 4 2 2 2 2 5" xfId="21955"/>
    <cellStyle name="Comma 52 4 2 2 2 2 5 2" xfId="21956"/>
    <cellStyle name="Comma 52 4 2 2 2 2 6" xfId="21957"/>
    <cellStyle name="Comma 52 4 2 2 2 3" xfId="8512"/>
    <cellStyle name="Comma 52 4 2 2 2 3 2" xfId="21958"/>
    <cellStyle name="Comma 52 4 2 2 2 3 2 2" xfId="21959"/>
    <cellStyle name="Comma 52 4 2 2 2 3 3" xfId="21960"/>
    <cellStyle name="Comma 52 4 2 2 2 4" xfId="8513"/>
    <cellStyle name="Comma 52 4 2 2 2 4 2" xfId="21961"/>
    <cellStyle name="Comma 52 4 2 2 2 4 2 2" xfId="21962"/>
    <cellStyle name="Comma 52 4 2 2 2 4 3" xfId="21963"/>
    <cellStyle name="Comma 52 4 2 2 2 5" xfId="8514"/>
    <cellStyle name="Comma 52 4 2 2 2 5 2" xfId="21964"/>
    <cellStyle name="Comma 52 4 2 2 2 5 2 2" xfId="21965"/>
    <cellStyle name="Comma 52 4 2 2 2 5 3" xfId="21966"/>
    <cellStyle name="Comma 52 4 2 2 2 6" xfId="21967"/>
    <cellStyle name="Comma 52 4 2 2 2 6 2" xfId="21968"/>
    <cellStyle name="Comma 52 4 2 2 2 7" xfId="21969"/>
    <cellStyle name="Comma 52 4 2 2 2 8" xfId="21970"/>
    <cellStyle name="Comma 52 4 2 2 3" xfId="1669"/>
    <cellStyle name="Comma 52 4 2 2 3 2" xfId="8515"/>
    <cellStyle name="Comma 52 4 2 2 3 2 2" xfId="21971"/>
    <cellStyle name="Comma 52 4 2 2 3 2 2 2" xfId="21972"/>
    <cellStyle name="Comma 52 4 2 2 3 2 3" xfId="21973"/>
    <cellStyle name="Comma 52 4 2 2 3 3" xfId="8516"/>
    <cellStyle name="Comma 52 4 2 2 3 3 2" xfId="21974"/>
    <cellStyle name="Comma 52 4 2 2 3 3 2 2" xfId="21975"/>
    <cellStyle name="Comma 52 4 2 2 3 3 3" xfId="21976"/>
    <cellStyle name="Comma 52 4 2 2 3 4" xfId="8517"/>
    <cellStyle name="Comma 52 4 2 2 3 4 2" xfId="21977"/>
    <cellStyle name="Comma 52 4 2 2 3 4 2 2" xfId="21978"/>
    <cellStyle name="Comma 52 4 2 2 3 4 3" xfId="21979"/>
    <cellStyle name="Comma 52 4 2 2 3 5" xfId="21980"/>
    <cellStyle name="Comma 52 4 2 2 3 5 2" xfId="21981"/>
    <cellStyle name="Comma 52 4 2 2 3 6" xfId="21982"/>
    <cellStyle name="Comma 52 4 2 2 4" xfId="8518"/>
    <cellStyle name="Comma 52 4 2 2 4 2" xfId="21983"/>
    <cellStyle name="Comma 52 4 2 2 4 2 2" xfId="21984"/>
    <cellStyle name="Comma 52 4 2 2 4 3" xfId="21985"/>
    <cellStyle name="Comma 52 4 2 2 5" xfId="8519"/>
    <cellStyle name="Comma 52 4 2 2 5 2" xfId="21986"/>
    <cellStyle name="Comma 52 4 2 2 5 2 2" xfId="21987"/>
    <cellStyle name="Comma 52 4 2 2 5 3" xfId="21988"/>
    <cellStyle name="Comma 52 4 2 2 6" xfId="8520"/>
    <cellStyle name="Comma 52 4 2 2 6 2" xfId="21989"/>
    <cellStyle name="Comma 52 4 2 2 6 2 2" xfId="21990"/>
    <cellStyle name="Comma 52 4 2 2 6 3" xfId="21991"/>
    <cellStyle name="Comma 52 4 2 2 7" xfId="21992"/>
    <cellStyle name="Comma 52 4 2 2 7 2" xfId="21993"/>
    <cellStyle name="Comma 52 4 2 2 8" xfId="21994"/>
    <cellStyle name="Comma 52 4 2 2 9" xfId="21995"/>
    <cellStyle name="Comma 52 4 2 3" xfId="1670"/>
    <cellStyle name="Comma 52 4 2 3 2" xfId="8521"/>
    <cellStyle name="Comma 52 4 2 3 2 2" xfId="8522"/>
    <cellStyle name="Comma 52 4 2 3 2 2 2" xfId="21996"/>
    <cellStyle name="Comma 52 4 2 3 2 2 2 2" xfId="21997"/>
    <cellStyle name="Comma 52 4 2 3 2 2 3" xfId="21998"/>
    <cellStyle name="Comma 52 4 2 3 2 3" xfId="8523"/>
    <cellStyle name="Comma 52 4 2 3 2 3 2" xfId="21999"/>
    <cellStyle name="Comma 52 4 2 3 2 3 2 2" xfId="22000"/>
    <cellStyle name="Comma 52 4 2 3 2 3 3" xfId="22001"/>
    <cellStyle name="Comma 52 4 2 3 2 4" xfId="8524"/>
    <cellStyle name="Comma 52 4 2 3 2 4 2" xfId="22002"/>
    <cellStyle name="Comma 52 4 2 3 2 4 2 2" xfId="22003"/>
    <cellStyle name="Comma 52 4 2 3 2 4 3" xfId="22004"/>
    <cellStyle name="Comma 52 4 2 3 2 5" xfId="22005"/>
    <cellStyle name="Comma 52 4 2 3 2 5 2" xfId="22006"/>
    <cellStyle name="Comma 52 4 2 3 2 6" xfId="22007"/>
    <cellStyle name="Comma 52 4 2 3 3" xfId="8525"/>
    <cellStyle name="Comma 52 4 2 3 3 2" xfId="22008"/>
    <cellStyle name="Comma 52 4 2 3 3 2 2" xfId="22009"/>
    <cellStyle name="Comma 52 4 2 3 3 3" xfId="22010"/>
    <cellStyle name="Comma 52 4 2 3 4" xfId="8526"/>
    <cellStyle name="Comma 52 4 2 3 4 2" xfId="22011"/>
    <cellStyle name="Comma 52 4 2 3 4 2 2" xfId="22012"/>
    <cellStyle name="Comma 52 4 2 3 4 3" xfId="22013"/>
    <cellStyle name="Comma 52 4 2 3 5" xfId="8527"/>
    <cellStyle name="Comma 52 4 2 3 5 2" xfId="22014"/>
    <cellStyle name="Comma 52 4 2 3 5 2 2" xfId="22015"/>
    <cellStyle name="Comma 52 4 2 3 5 3" xfId="22016"/>
    <cellStyle name="Comma 52 4 2 3 6" xfId="22017"/>
    <cellStyle name="Comma 52 4 2 3 6 2" xfId="22018"/>
    <cellStyle name="Comma 52 4 2 3 7" xfId="22019"/>
    <cellStyle name="Comma 52 4 2 3 8" xfId="22020"/>
    <cellStyle name="Comma 52 4 2 4" xfId="1671"/>
    <cellStyle name="Comma 52 4 2 4 2" xfId="8528"/>
    <cellStyle name="Comma 52 4 2 4 2 2" xfId="22021"/>
    <cellStyle name="Comma 52 4 2 4 2 2 2" xfId="22022"/>
    <cellStyle name="Comma 52 4 2 4 2 3" xfId="22023"/>
    <cellStyle name="Comma 52 4 2 4 3" xfId="8529"/>
    <cellStyle name="Comma 52 4 2 4 3 2" xfId="22024"/>
    <cellStyle name="Comma 52 4 2 4 3 2 2" xfId="22025"/>
    <cellStyle name="Comma 52 4 2 4 3 3" xfId="22026"/>
    <cellStyle name="Comma 52 4 2 4 4" xfId="8530"/>
    <cellStyle name="Comma 52 4 2 4 4 2" xfId="22027"/>
    <cellStyle name="Comma 52 4 2 4 4 2 2" xfId="22028"/>
    <cellStyle name="Comma 52 4 2 4 4 3" xfId="22029"/>
    <cellStyle name="Comma 52 4 2 4 5" xfId="22030"/>
    <cellStyle name="Comma 52 4 2 4 5 2" xfId="22031"/>
    <cellStyle name="Comma 52 4 2 4 6" xfId="22032"/>
    <cellStyle name="Comma 52 4 2 5" xfId="1672"/>
    <cellStyle name="Comma 52 4 2 5 2" xfId="8531"/>
    <cellStyle name="Comma 52 4 2 5 2 2" xfId="22033"/>
    <cellStyle name="Comma 52 4 2 5 2 2 2" xfId="22034"/>
    <cellStyle name="Comma 52 4 2 5 2 3" xfId="22035"/>
    <cellStyle name="Comma 52 4 2 5 3" xfId="8532"/>
    <cellStyle name="Comma 52 4 2 5 3 2" xfId="22036"/>
    <cellStyle name="Comma 52 4 2 5 3 2 2" xfId="22037"/>
    <cellStyle name="Comma 52 4 2 5 3 3" xfId="22038"/>
    <cellStyle name="Comma 52 4 2 5 4" xfId="8533"/>
    <cellStyle name="Comma 52 4 2 5 4 2" xfId="22039"/>
    <cellStyle name="Comma 52 4 2 5 4 2 2" xfId="22040"/>
    <cellStyle name="Comma 52 4 2 5 4 3" xfId="22041"/>
    <cellStyle name="Comma 52 4 2 5 5" xfId="22042"/>
    <cellStyle name="Comma 52 4 2 5 5 2" xfId="22043"/>
    <cellStyle name="Comma 52 4 2 5 6" xfId="22044"/>
    <cellStyle name="Comma 52 4 2 6" xfId="8534"/>
    <cellStyle name="Comma 52 4 2 6 2" xfId="22045"/>
    <cellStyle name="Comma 52 4 2 6 2 2" xfId="22046"/>
    <cellStyle name="Comma 52 4 2 6 3" xfId="22047"/>
    <cellStyle name="Comma 52 4 2 7" xfId="8535"/>
    <cellStyle name="Comma 52 4 2 7 2" xfId="22048"/>
    <cellStyle name="Comma 52 4 2 7 2 2" xfId="22049"/>
    <cellStyle name="Comma 52 4 2 7 3" xfId="22050"/>
    <cellStyle name="Comma 52 4 2 8" xfId="8536"/>
    <cellStyle name="Comma 52 4 2 8 2" xfId="22051"/>
    <cellStyle name="Comma 52 4 2 8 2 2" xfId="22052"/>
    <cellStyle name="Comma 52 4 2 8 3" xfId="22053"/>
    <cellStyle name="Comma 52 4 2 9" xfId="22054"/>
    <cellStyle name="Comma 52 4 2 9 2" xfId="22055"/>
    <cellStyle name="Comma 52 4 3" xfId="1673"/>
    <cellStyle name="Comma 52 4 3 10" xfId="22056"/>
    <cellStyle name="Comma 52 4 3 11" xfId="22057"/>
    <cellStyle name="Comma 52 4 3 2" xfId="1674"/>
    <cellStyle name="Comma 52 4 3 2 2" xfId="1675"/>
    <cellStyle name="Comma 52 4 3 2 2 2" xfId="8537"/>
    <cellStyle name="Comma 52 4 3 2 2 2 2" xfId="22058"/>
    <cellStyle name="Comma 52 4 3 2 2 2 2 2" xfId="22059"/>
    <cellStyle name="Comma 52 4 3 2 2 2 3" xfId="22060"/>
    <cellStyle name="Comma 52 4 3 2 2 3" xfId="8538"/>
    <cellStyle name="Comma 52 4 3 2 2 3 2" xfId="22061"/>
    <cellStyle name="Comma 52 4 3 2 2 3 2 2" xfId="22062"/>
    <cellStyle name="Comma 52 4 3 2 2 3 3" xfId="22063"/>
    <cellStyle name="Comma 52 4 3 2 2 4" xfId="8539"/>
    <cellStyle name="Comma 52 4 3 2 2 4 2" xfId="22064"/>
    <cellStyle name="Comma 52 4 3 2 2 4 2 2" xfId="22065"/>
    <cellStyle name="Comma 52 4 3 2 2 4 3" xfId="22066"/>
    <cellStyle name="Comma 52 4 3 2 2 5" xfId="22067"/>
    <cellStyle name="Comma 52 4 3 2 2 5 2" xfId="22068"/>
    <cellStyle name="Comma 52 4 3 2 2 6" xfId="22069"/>
    <cellStyle name="Comma 52 4 3 2 3" xfId="1676"/>
    <cellStyle name="Comma 52 4 3 2 3 2" xfId="22070"/>
    <cellStyle name="Comma 52 4 3 2 3 2 2" xfId="22071"/>
    <cellStyle name="Comma 52 4 3 2 3 3" xfId="22072"/>
    <cellStyle name="Comma 52 4 3 2 4" xfId="8540"/>
    <cellStyle name="Comma 52 4 3 2 4 2" xfId="22073"/>
    <cellStyle name="Comma 52 4 3 2 4 2 2" xfId="22074"/>
    <cellStyle name="Comma 52 4 3 2 4 3" xfId="22075"/>
    <cellStyle name="Comma 52 4 3 2 5" xfId="8541"/>
    <cellStyle name="Comma 52 4 3 2 5 2" xfId="22076"/>
    <cellStyle name="Comma 52 4 3 2 5 2 2" xfId="22077"/>
    <cellStyle name="Comma 52 4 3 2 5 3" xfId="22078"/>
    <cellStyle name="Comma 52 4 3 2 6" xfId="22079"/>
    <cellStyle name="Comma 52 4 3 2 6 2" xfId="22080"/>
    <cellStyle name="Comma 52 4 3 2 7" xfId="22081"/>
    <cellStyle name="Comma 52 4 3 2 8" xfId="22082"/>
    <cellStyle name="Comma 52 4 3 3" xfId="1677"/>
    <cellStyle name="Comma 52 4 3 3 2" xfId="8542"/>
    <cellStyle name="Comma 52 4 3 3 2 2" xfId="8543"/>
    <cellStyle name="Comma 52 4 3 3 2 2 2" xfId="22083"/>
    <cellStyle name="Comma 52 4 3 3 2 2 2 2" xfId="22084"/>
    <cellStyle name="Comma 52 4 3 3 2 2 3" xfId="22085"/>
    <cellStyle name="Comma 52 4 3 3 2 3" xfId="8544"/>
    <cellStyle name="Comma 52 4 3 3 2 3 2" xfId="22086"/>
    <cellStyle name="Comma 52 4 3 3 2 3 2 2" xfId="22087"/>
    <cellStyle name="Comma 52 4 3 3 2 3 3" xfId="22088"/>
    <cellStyle name="Comma 52 4 3 3 2 4" xfId="8545"/>
    <cellStyle name="Comma 52 4 3 3 2 4 2" xfId="22089"/>
    <cellStyle name="Comma 52 4 3 3 2 4 2 2" xfId="22090"/>
    <cellStyle name="Comma 52 4 3 3 2 4 3" xfId="22091"/>
    <cellStyle name="Comma 52 4 3 3 2 5" xfId="22092"/>
    <cellStyle name="Comma 52 4 3 3 2 5 2" xfId="22093"/>
    <cellStyle name="Comma 52 4 3 3 2 6" xfId="22094"/>
    <cellStyle name="Comma 52 4 3 3 3" xfId="8546"/>
    <cellStyle name="Comma 52 4 3 3 3 2" xfId="22095"/>
    <cellStyle name="Comma 52 4 3 3 3 2 2" xfId="22096"/>
    <cellStyle name="Comma 52 4 3 3 3 3" xfId="22097"/>
    <cellStyle name="Comma 52 4 3 3 4" xfId="8547"/>
    <cellStyle name="Comma 52 4 3 3 4 2" xfId="22098"/>
    <cellStyle name="Comma 52 4 3 3 4 2 2" xfId="22099"/>
    <cellStyle name="Comma 52 4 3 3 4 3" xfId="22100"/>
    <cellStyle name="Comma 52 4 3 3 5" xfId="8548"/>
    <cellStyle name="Comma 52 4 3 3 5 2" xfId="22101"/>
    <cellStyle name="Comma 52 4 3 3 5 2 2" xfId="22102"/>
    <cellStyle name="Comma 52 4 3 3 5 3" xfId="22103"/>
    <cellStyle name="Comma 52 4 3 3 6" xfId="22104"/>
    <cellStyle name="Comma 52 4 3 3 6 2" xfId="22105"/>
    <cellStyle name="Comma 52 4 3 3 7" xfId="22106"/>
    <cellStyle name="Comma 52 4 3 3 8" xfId="22107"/>
    <cellStyle name="Comma 52 4 3 4" xfId="1678"/>
    <cellStyle name="Comma 52 4 3 4 2" xfId="8549"/>
    <cellStyle name="Comma 52 4 3 4 2 2" xfId="22108"/>
    <cellStyle name="Comma 52 4 3 4 2 2 2" xfId="22109"/>
    <cellStyle name="Comma 52 4 3 4 2 3" xfId="22110"/>
    <cellStyle name="Comma 52 4 3 4 3" xfId="8550"/>
    <cellStyle name="Comma 52 4 3 4 3 2" xfId="22111"/>
    <cellStyle name="Comma 52 4 3 4 3 2 2" xfId="22112"/>
    <cellStyle name="Comma 52 4 3 4 3 3" xfId="22113"/>
    <cellStyle name="Comma 52 4 3 4 4" xfId="8551"/>
    <cellStyle name="Comma 52 4 3 4 4 2" xfId="22114"/>
    <cellStyle name="Comma 52 4 3 4 4 2 2" xfId="22115"/>
    <cellStyle name="Comma 52 4 3 4 4 3" xfId="22116"/>
    <cellStyle name="Comma 52 4 3 4 5" xfId="22117"/>
    <cellStyle name="Comma 52 4 3 4 5 2" xfId="22118"/>
    <cellStyle name="Comma 52 4 3 4 6" xfId="22119"/>
    <cellStyle name="Comma 52 4 3 5" xfId="1679"/>
    <cellStyle name="Comma 52 4 3 5 2" xfId="8552"/>
    <cellStyle name="Comma 52 4 3 5 2 2" xfId="22120"/>
    <cellStyle name="Comma 52 4 3 5 2 2 2" xfId="22121"/>
    <cellStyle name="Comma 52 4 3 5 2 3" xfId="22122"/>
    <cellStyle name="Comma 52 4 3 5 3" xfId="8553"/>
    <cellStyle name="Comma 52 4 3 5 3 2" xfId="22123"/>
    <cellStyle name="Comma 52 4 3 5 3 2 2" xfId="22124"/>
    <cellStyle name="Comma 52 4 3 5 3 3" xfId="22125"/>
    <cellStyle name="Comma 52 4 3 5 4" xfId="8554"/>
    <cellStyle name="Comma 52 4 3 5 4 2" xfId="22126"/>
    <cellStyle name="Comma 52 4 3 5 4 2 2" xfId="22127"/>
    <cellStyle name="Comma 52 4 3 5 4 3" xfId="22128"/>
    <cellStyle name="Comma 52 4 3 5 5" xfId="22129"/>
    <cellStyle name="Comma 52 4 3 5 5 2" xfId="22130"/>
    <cellStyle name="Comma 52 4 3 5 6" xfId="22131"/>
    <cellStyle name="Comma 52 4 3 6" xfId="8555"/>
    <cellStyle name="Comma 52 4 3 6 2" xfId="22132"/>
    <cellStyle name="Comma 52 4 3 6 2 2" xfId="22133"/>
    <cellStyle name="Comma 52 4 3 6 3" xfId="22134"/>
    <cellStyle name="Comma 52 4 3 7" xfId="8556"/>
    <cellStyle name="Comma 52 4 3 7 2" xfId="22135"/>
    <cellStyle name="Comma 52 4 3 7 2 2" xfId="22136"/>
    <cellStyle name="Comma 52 4 3 7 3" xfId="22137"/>
    <cellStyle name="Comma 52 4 3 8" xfId="8557"/>
    <cellStyle name="Comma 52 4 3 8 2" xfId="22138"/>
    <cellStyle name="Comma 52 4 3 8 2 2" xfId="22139"/>
    <cellStyle name="Comma 52 4 3 8 3" xfId="22140"/>
    <cellStyle name="Comma 52 4 3 9" xfId="22141"/>
    <cellStyle name="Comma 52 4 3 9 2" xfId="22142"/>
    <cellStyle name="Comma 52 4 4" xfId="1680"/>
    <cellStyle name="Comma 52 4 4 2" xfId="1681"/>
    <cellStyle name="Comma 52 4 4 2 2" xfId="8558"/>
    <cellStyle name="Comma 52 4 4 2 2 2" xfId="22143"/>
    <cellStyle name="Comma 52 4 4 2 2 2 2" xfId="22144"/>
    <cellStyle name="Comma 52 4 4 2 2 3" xfId="22145"/>
    <cellStyle name="Comma 52 4 4 2 3" xfId="8559"/>
    <cellStyle name="Comma 52 4 4 2 3 2" xfId="22146"/>
    <cellStyle name="Comma 52 4 4 2 3 2 2" xfId="22147"/>
    <cellStyle name="Comma 52 4 4 2 3 3" xfId="22148"/>
    <cellStyle name="Comma 52 4 4 2 4" xfId="8560"/>
    <cellStyle name="Comma 52 4 4 2 4 2" xfId="22149"/>
    <cellStyle name="Comma 52 4 4 2 4 2 2" xfId="22150"/>
    <cellStyle name="Comma 52 4 4 2 4 3" xfId="22151"/>
    <cellStyle name="Comma 52 4 4 2 5" xfId="22152"/>
    <cellStyle name="Comma 52 4 4 2 5 2" xfId="22153"/>
    <cellStyle name="Comma 52 4 4 2 6" xfId="22154"/>
    <cellStyle name="Comma 52 4 4 3" xfId="1682"/>
    <cellStyle name="Comma 52 4 4 3 2" xfId="22155"/>
    <cellStyle name="Comma 52 4 4 3 2 2" xfId="22156"/>
    <cellStyle name="Comma 52 4 4 3 3" xfId="22157"/>
    <cellStyle name="Comma 52 4 4 4" xfId="8561"/>
    <cellStyle name="Comma 52 4 4 4 2" xfId="22158"/>
    <cellStyle name="Comma 52 4 4 4 2 2" xfId="22159"/>
    <cellStyle name="Comma 52 4 4 4 3" xfId="22160"/>
    <cellStyle name="Comma 52 4 4 5" xfId="8562"/>
    <cellStyle name="Comma 52 4 4 5 2" xfId="22161"/>
    <cellStyle name="Comma 52 4 4 5 2 2" xfId="22162"/>
    <cellStyle name="Comma 52 4 4 5 3" xfId="22163"/>
    <cellStyle name="Comma 52 4 4 6" xfId="22164"/>
    <cellStyle name="Comma 52 4 4 6 2" xfId="22165"/>
    <cellStyle name="Comma 52 4 4 7" xfId="22166"/>
    <cellStyle name="Comma 52 4 4 8" xfId="22167"/>
    <cellStyle name="Comma 52 4 5" xfId="1683"/>
    <cellStyle name="Comma 52 4 5 2" xfId="8563"/>
    <cellStyle name="Comma 52 4 5 2 2" xfId="8564"/>
    <cellStyle name="Comma 52 4 5 2 2 2" xfId="22168"/>
    <cellStyle name="Comma 52 4 5 2 2 2 2" xfId="22169"/>
    <cellStyle name="Comma 52 4 5 2 2 3" xfId="22170"/>
    <cellStyle name="Comma 52 4 5 2 3" xfId="8565"/>
    <cellStyle name="Comma 52 4 5 2 3 2" xfId="22171"/>
    <cellStyle name="Comma 52 4 5 2 3 2 2" xfId="22172"/>
    <cellStyle name="Comma 52 4 5 2 3 3" xfId="22173"/>
    <cellStyle name="Comma 52 4 5 2 4" xfId="8566"/>
    <cellStyle name="Comma 52 4 5 2 4 2" xfId="22174"/>
    <cellStyle name="Comma 52 4 5 2 4 2 2" xfId="22175"/>
    <cellStyle name="Comma 52 4 5 2 4 3" xfId="22176"/>
    <cellStyle name="Comma 52 4 5 2 5" xfId="22177"/>
    <cellStyle name="Comma 52 4 5 2 5 2" xfId="22178"/>
    <cellStyle name="Comma 52 4 5 2 6" xfId="22179"/>
    <cellStyle name="Comma 52 4 5 3" xfId="8567"/>
    <cellStyle name="Comma 52 4 5 3 2" xfId="22180"/>
    <cellStyle name="Comma 52 4 5 3 2 2" xfId="22181"/>
    <cellStyle name="Comma 52 4 5 3 3" xfId="22182"/>
    <cellStyle name="Comma 52 4 5 4" xfId="8568"/>
    <cellStyle name="Comma 52 4 5 4 2" xfId="22183"/>
    <cellStyle name="Comma 52 4 5 4 2 2" xfId="22184"/>
    <cellStyle name="Comma 52 4 5 4 3" xfId="22185"/>
    <cellStyle name="Comma 52 4 5 5" xfId="8569"/>
    <cellStyle name="Comma 52 4 5 5 2" xfId="22186"/>
    <cellStyle name="Comma 52 4 5 5 2 2" xfId="22187"/>
    <cellStyle name="Comma 52 4 5 5 3" xfId="22188"/>
    <cellStyle name="Comma 52 4 5 6" xfId="22189"/>
    <cellStyle name="Comma 52 4 5 6 2" xfId="22190"/>
    <cellStyle name="Comma 52 4 5 7" xfId="22191"/>
    <cellStyle name="Comma 52 4 5 8" xfId="22192"/>
    <cellStyle name="Comma 52 4 6" xfId="1684"/>
    <cellStyle name="Comma 52 4 6 2" xfId="8570"/>
    <cellStyle name="Comma 52 4 6 2 2" xfId="22193"/>
    <cellStyle name="Comma 52 4 6 2 2 2" xfId="22194"/>
    <cellStyle name="Comma 52 4 6 2 3" xfId="22195"/>
    <cellStyle name="Comma 52 4 6 3" xfId="8571"/>
    <cellStyle name="Comma 52 4 6 3 2" xfId="22196"/>
    <cellStyle name="Comma 52 4 6 3 2 2" xfId="22197"/>
    <cellStyle name="Comma 52 4 6 3 3" xfId="22198"/>
    <cellStyle name="Comma 52 4 6 4" xfId="8572"/>
    <cellStyle name="Comma 52 4 6 4 2" xfId="22199"/>
    <cellStyle name="Comma 52 4 6 4 2 2" xfId="22200"/>
    <cellStyle name="Comma 52 4 6 4 3" xfId="22201"/>
    <cellStyle name="Comma 52 4 6 5" xfId="22202"/>
    <cellStyle name="Comma 52 4 6 5 2" xfId="22203"/>
    <cellStyle name="Comma 52 4 6 6" xfId="22204"/>
    <cellStyle name="Comma 52 4 7" xfId="1685"/>
    <cellStyle name="Comma 52 4 7 2" xfId="8573"/>
    <cellStyle name="Comma 52 4 7 2 2" xfId="22205"/>
    <cellStyle name="Comma 52 4 7 2 2 2" xfId="22206"/>
    <cellStyle name="Comma 52 4 7 2 3" xfId="22207"/>
    <cellStyle name="Comma 52 4 7 3" xfId="8574"/>
    <cellStyle name="Comma 52 4 7 3 2" xfId="22208"/>
    <cellStyle name="Comma 52 4 7 3 2 2" xfId="22209"/>
    <cellStyle name="Comma 52 4 7 3 3" xfId="22210"/>
    <cellStyle name="Comma 52 4 7 4" xfId="8575"/>
    <cellStyle name="Comma 52 4 7 4 2" xfId="22211"/>
    <cellStyle name="Comma 52 4 7 4 2 2" xfId="22212"/>
    <cellStyle name="Comma 52 4 7 4 3" xfId="22213"/>
    <cellStyle name="Comma 52 4 7 5" xfId="22214"/>
    <cellStyle name="Comma 52 4 7 5 2" xfId="22215"/>
    <cellStyle name="Comma 52 4 7 6" xfId="22216"/>
    <cellStyle name="Comma 52 4 8" xfId="8576"/>
    <cellStyle name="Comma 52 4 8 2" xfId="22217"/>
    <cellStyle name="Comma 52 4 8 2 2" xfId="22218"/>
    <cellStyle name="Comma 52 4 8 3" xfId="22219"/>
    <cellStyle name="Comma 52 4 9" xfId="8577"/>
    <cellStyle name="Comma 52 4 9 2" xfId="22220"/>
    <cellStyle name="Comma 52 4 9 2 2" xfId="22221"/>
    <cellStyle name="Comma 52 4 9 3" xfId="22222"/>
    <cellStyle name="Comma 52 5" xfId="1686"/>
    <cellStyle name="Comma 52 5 10" xfId="8578"/>
    <cellStyle name="Comma 52 5 10 2" xfId="22223"/>
    <cellStyle name="Comma 52 5 10 2 2" xfId="22224"/>
    <cellStyle name="Comma 52 5 10 3" xfId="22225"/>
    <cellStyle name="Comma 52 5 11" xfId="22226"/>
    <cellStyle name="Comma 52 5 11 2" xfId="22227"/>
    <cellStyle name="Comma 52 5 12" xfId="22228"/>
    <cellStyle name="Comma 52 5 13" xfId="22229"/>
    <cellStyle name="Comma 52 5 2" xfId="1687"/>
    <cellStyle name="Comma 52 5 2 10" xfId="22230"/>
    <cellStyle name="Comma 52 5 2 11" xfId="22231"/>
    <cellStyle name="Comma 52 5 2 2" xfId="1688"/>
    <cellStyle name="Comma 52 5 2 2 2" xfId="1689"/>
    <cellStyle name="Comma 52 5 2 2 2 2" xfId="8579"/>
    <cellStyle name="Comma 52 5 2 2 2 2 2" xfId="8580"/>
    <cellStyle name="Comma 52 5 2 2 2 2 2 2" xfId="22232"/>
    <cellStyle name="Comma 52 5 2 2 2 2 2 2 2" xfId="22233"/>
    <cellStyle name="Comma 52 5 2 2 2 2 2 3" xfId="22234"/>
    <cellStyle name="Comma 52 5 2 2 2 2 3" xfId="8581"/>
    <cellStyle name="Comma 52 5 2 2 2 2 3 2" xfId="22235"/>
    <cellStyle name="Comma 52 5 2 2 2 2 3 2 2" xfId="22236"/>
    <cellStyle name="Comma 52 5 2 2 2 2 3 3" xfId="22237"/>
    <cellStyle name="Comma 52 5 2 2 2 2 4" xfId="8582"/>
    <cellStyle name="Comma 52 5 2 2 2 2 4 2" xfId="22238"/>
    <cellStyle name="Comma 52 5 2 2 2 2 4 2 2" xfId="22239"/>
    <cellStyle name="Comma 52 5 2 2 2 2 4 3" xfId="22240"/>
    <cellStyle name="Comma 52 5 2 2 2 2 5" xfId="22241"/>
    <cellStyle name="Comma 52 5 2 2 2 2 5 2" xfId="22242"/>
    <cellStyle name="Comma 52 5 2 2 2 2 6" xfId="22243"/>
    <cellStyle name="Comma 52 5 2 2 2 3" xfId="8583"/>
    <cellStyle name="Comma 52 5 2 2 2 3 2" xfId="22244"/>
    <cellStyle name="Comma 52 5 2 2 2 3 2 2" xfId="22245"/>
    <cellStyle name="Comma 52 5 2 2 2 3 3" xfId="22246"/>
    <cellStyle name="Comma 52 5 2 2 2 4" xfId="8584"/>
    <cellStyle name="Comma 52 5 2 2 2 4 2" xfId="22247"/>
    <cellStyle name="Comma 52 5 2 2 2 4 2 2" xfId="22248"/>
    <cellStyle name="Comma 52 5 2 2 2 4 3" xfId="22249"/>
    <cellStyle name="Comma 52 5 2 2 2 5" xfId="8585"/>
    <cellStyle name="Comma 52 5 2 2 2 5 2" xfId="22250"/>
    <cellStyle name="Comma 52 5 2 2 2 5 2 2" xfId="22251"/>
    <cellStyle name="Comma 52 5 2 2 2 5 3" xfId="22252"/>
    <cellStyle name="Comma 52 5 2 2 2 6" xfId="22253"/>
    <cellStyle name="Comma 52 5 2 2 2 6 2" xfId="22254"/>
    <cellStyle name="Comma 52 5 2 2 2 7" xfId="22255"/>
    <cellStyle name="Comma 52 5 2 2 2 8" xfId="22256"/>
    <cellStyle name="Comma 52 5 2 2 3" xfId="1690"/>
    <cellStyle name="Comma 52 5 2 2 3 2" xfId="8586"/>
    <cellStyle name="Comma 52 5 2 2 3 2 2" xfId="22257"/>
    <cellStyle name="Comma 52 5 2 2 3 2 2 2" xfId="22258"/>
    <cellStyle name="Comma 52 5 2 2 3 2 3" xfId="22259"/>
    <cellStyle name="Comma 52 5 2 2 3 3" xfId="8587"/>
    <cellStyle name="Comma 52 5 2 2 3 3 2" xfId="22260"/>
    <cellStyle name="Comma 52 5 2 2 3 3 2 2" xfId="22261"/>
    <cellStyle name="Comma 52 5 2 2 3 3 3" xfId="22262"/>
    <cellStyle name="Comma 52 5 2 2 3 4" xfId="8588"/>
    <cellStyle name="Comma 52 5 2 2 3 4 2" xfId="22263"/>
    <cellStyle name="Comma 52 5 2 2 3 4 2 2" xfId="22264"/>
    <cellStyle name="Comma 52 5 2 2 3 4 3" xfId="22265"/>
    <cellStyle name="Comma 52 5 2 2 3 5" xfId="22266"/>
    <cellStyle name="Comma 52 5 2 2 3 5 2" xfId="22267"/>
    <cellStyle name="Comma 52 5 2 2 3 6" xfId="22268"/>
    <cellStyle name="Comma 52 5 2 2 4" xfId="8589"/>
    <cellStyle name="Comma 52 5 2 2 4 2" xfId="22269"/>
    <cellStyle name="Comma 52 5 2 2 4 2 2" xfId="22270"/>
    <cellStyle name="Comma 52 5 2 2 4 3" xfId="22271"/>
    <cellStyle name="Comma 52 5 2 2 5" xfId="8590"/>
    <cellStyle name="Comma 52 5 2 2 5 2" xfId="22272"/>
    <cellStyle name="Comma 52 5 2 2 5 2 2" xfId="22273"/>
    <cellStyle name="Comma 52 5 2 2 5 3" xfId="22274"/>
    <cellStyle name="Comma 52 5 2 2 6" xfId="8591"/>
    <cellStyle name="Comma 52 5 2 2 6 2" xfId="22275"/>
    <cellStyle name="Comma 52 5 2 2 6 2 2" xfId="22276"/>
    <cellStyle name="Comma 52 5 2 2 6 3" xfId="22277"/>
    <cellStyle name="Comma 52 5 2 2 7" xfId="22278"/>
    <cellStyle name="Comma 52 5 2 2 7 2" xfId="22279"/>
    <cellStyle name="Comma 52 5 2 2 8" xfId="22280"/>
    <cellStyle name="Comma 52 5 2 2 9" xfId="22281"/>
    <cellStyle name="Comma 52 5 2 3" xfId="1691"/>
    <cellStyle name="Comma 52 5 2 3 2" xfId="8592"/>
    <cellStyle name="Comma 52 5 2 3 2 2" xfId="8593"/>
    <cellStyle name="Comma 52 5 2 3 2 2 2" xfId="22282"/>
    <cellStyle name="Comma 52 5 2 3 2 2 2 2" xfId="22283"/>
    <cellStyle name="Comma 52 5 2 3 2 2 3" xfId="22284"/>
    <cellStyle name="Comma 52 5 2 3 2 3" xfId="8594"/>
    <cellStyle name="Comma 52 5 2 3 2 3 2" xfId="22285"/>
    <cellStyle name="Comma 52 5 2 3 2 3 2 2" xfId="22286"/>
    <cellStyle name="Comma 52 5 2 3 2 3 3" xfId="22287"/>
    <cellStyle name="Comma 52 5 2 3 2 4" xfId="8595"/>
    <cellStyle name="Comma 52 5 2 3 2 4 2" xfId="22288"/>
    <cellStyle name="Comma 52 5 2 3 2 4 2 2" xfId="22289"/>
    <cellStyle name="Comma 52 5 2 3 2 4 3" xfId="22290"/>
    <cellStyle name="Comma 52 5 2 3 2 5" xfId="22291"/>
    <cellStyle name="Comma 52 5 2 3 2 5 2" xfId="22292"/>
    <cellStyle name="Comma 52 5 2 3 2 6" xfId="22293"/>
    <cellStyle name="Comma 52 5 2 3 3" xfId="8596"/>
    <cellStyle name="Comma 52 5 2 3 3 2" xfId="22294"/>
    <cellStyle name="Comma 52 5 2 3 3 2 2" xfId="22295"/>
    <cellStyle name="Comma 52 5 2 3 3 3" xfId="22296"/>
    <cellStyle name="Comma 52 5 2 3 4" xfId="8597"/>
    <cellStyle name="Comma 52 5 2 3 4 2" xfId="22297"/>
    <cellStyle name="Comma 52 5 2 3 4 2 2" xfId="22298"/>
    <cellStyle name="Comma 52 5 2 3 4 3" xfId="22299"/>
    <cellStyle name="Comma 52 5 2 3 5" xfId="8598"/>
    <cellStyle name="Comma 52 5 2 3 5 2" xfId="22300"/>
    <cellStyle name="Comma 52 5 2 3 5 2 2" xfId="22301"/>
    <cellStyle name="Comma 52 5 2 3 5 3" xfId="22302"/>
    <cellStyle name="Comma 52 5 2 3 6" xfId="22303"/>
    <cellStyle name="Comma 52 5 2 3 6 2" xfId="22304"/>
    <cellStyle name="Comma 52 5 2 3 7" xfId="22305"/>
    <cellStyle name="Comma 52 5 2 3 8" xfId="22306"/>
    <cellStyle name="Comma 52 5 2 4" xfId="1692"/>
    <cellStyle name="Comma 52 5 2 4 2" xfId="8599"/>
    <cellStyle name="Comma 52 5 2 4 2 2" xfId="22307"/>
    <cellStyle name="Comma 52 5 2 4 2 2 2" xfId="22308"/>
    <cellStyle name="Comma 52 5 2 4 2 3" xfId="22309"/>
    <cellStyle name="Comma 52 5 2 4 3" xfId="8600"/>
    <cellStyle name="Comma 52 5 2 4 3 2" xfId="22310"/>
    <cellStyle name="Comma 52 5 2 4 3 2 2" xfId="22311"/>
    <cellStyle name="Comma 52 5 2 4 3 3" xfId="22312"/>
    <cellStyle name="Comma 52 5 2 4 4" xfId="8601"/>
    <cellStyle name="Comma 52 5 2 4 4 2" xfId="22313"/>
    <cellStyle name="Comma 52 5 2 4 4 2 2" xfId="22314"/>
    <cellStyle name="Comma 52 5 2 4 4 3" xfId="22315"/>
    <cellStyle name="Comma 52 5 2 4 5" xfId="22316"/>
    <cellStyle name="Comma 52 5 2 4 5 2" xfId="22317"/>
    <cellStyle name="Comma 52 5 2 4 6" xfId="22318"/>
    <cellStyle name="Comma 52 5 2 5" xfId="1693"/>
    <cellStyle name="Comma 52 5 2 5 2" xfId="8602"/>
    <cellStyle name="Comma 52 5 2 5 2 2" xfId="22319"/>
    <cellStyle name="Comma 52 5 2 5 2 2 2" xfId="22320"/>
    <cellStyle name="Comma 52 5 2 5 2 3" xfId="22321"/>
    <cellStyle name="Comma 52 5 2 5 3" xfId="8603"/>
    <cellStyle name="Comma 52 5 2 5 3 2" xfId="22322"/>
    <cellStyle name="Comma 52 5 2 5 3 2 2" xfId="22323"/>
    <cellStyle name="Comma 52 5 2 5 3 3" xfId="22324"/>
    <cellStyle name="Comma 52 5 2 5 4" xfId="8604"/>
    <cellStyle name="Comma 52 5 2 5 4 2" xfId="22325"/>
    <cellStyle name="Comma 52 5 2 5 4 2 2" xfId="22326"/>
    <cellStyle name="Comma 52 5 2 5 4 3" xfId="22327"/>
    <cellStyle name="Comma 52 5 2 5 5" xfId="22328"/>
    <cellStyle name="Comma 52 5 2 5 5 2" xfId="22329"/>
    <cellStyle name="Comma 52 5 2 5 6" xfId="22330"/>
    <cellStyle name="Comma 52 5 2 6" xfId="8605"/>
    <cellStyle name="Comma 52 5 2 6 2" xfId="22331"/>
    <cellStyle name="Comma 52 5 2 6 2 2" xfId="22332"/>
    <cellStyle name="Comma 52 5 2 6 3" xfId="22333"/>
    <cellStyle name="Comma 52 5 2 7" xfId="8606"/>
    <cellStyle name="Comma 52 5 2 7 2" xfId="22334"/>
    <cellStyle name="Comma 52 5 2 7 2 2" xfId="22335"/>
    <cellStyle name="Comma 52 5 2 7 3" xfId="22336"/>
    <cellStyle name="Comma 52 5 2 8" xfId="8607"/>
    <cellStyle name="Comma 52 5 2 8 2" xfId="22337"/>
    <cellStyle name="Comma 52 5 2 8 2 2" xfId="22338"/>
    <cellStyle name="Comma 52 5 2 8 3" xfId="22339"/>
    <cellStyle name="Comma 52 5 2 9" xfId="22340"/>
    <cellStyle name="Comma 52 5 2 9 2" xfId="22341"/>
    <cellStyle name="Comma 52 5 3" xfId="1694"/>
    <cellStyle name="Comma 52 5 3 10" xfId="22342"/>
    <cellStyle name="Comma 52 5 3 11" xfId="22343"/>
    <cellStyle name="Comma 52 5 3 2" xfId="1695"/>
    <cellStyle name="Comma 52 5 3 2 2" xfId="1696"/>
    <cellStyle name="Comma 52 5 3 2 2 2" xfId="8608"/>
    <cellStyle name="Comma 52 5 3 2 2 2 2" xfId="22344"/>
    <cellStyle name="Comma 52 5 3 2 2 2 2 2" xfId="22345"/>
    <cellStyle name="Comma 52 5 3 2 2 2 3" xfId="22346"/>
    <cellStyle name="Comma 52 5 3 2 2 3" xfId="8609"/>
    <cellStyle name="Comma 52 5 3 2 2 3 2" xfId="22347"/>
    <cellStyle name="Comma 52 5 3 2 2 3 2 2" xfId="22348"/>
    <cellStyle name="Comma 52 5 3 2 2 3 3" xfId="22349"/>
    <cellStyle name="Comma 52 5 3 2 2 4" xfId="8610"/>
    <cellStyle name="Comma 52 5 3 2 2 4 2" xfId="22350"/>
    <cellStyle name="Comma 52 5 3 2 2 4 2 2" xfId="22351"/>
    <cellStyle name="Comma 52 5 3 2 2 4 3" xfId="22352"/>
    <cellStyle name="Comma 52 5 3 2 2 5" xfId="22353"/>
    <cellStyle name="Comma 52 5 3 2 2 5 2" xfId="22354"/>
    <cellStyle name="Comma 52 5 3 2 2 6" xfId="22355"/>
    <cellStyle name="Comma 52 5 3 2 3" xfId="1697"/>
    <cellStyle name="Comma 52 5 3 2 3 2" xfId="22356"/>
    <cellStyle name="Comma 52 5 3 2 3 2 2" xfId="22357"/>
    <cellStyle name="Comma 52 5 3 2 3 3" xfId="22358"/>
    <cellStyle name="Comma 52 5 3 2 4" xfId="8611"/>
    <cellStyle name="Comma 52 5 3 2 4 2" xfId="22359"/>
    <cellStyle name="Comma 52 5 3 2 4 2 2" xfId="22360"/>
    <cellStyle name="Comma 52 5 3 2 4 3" xfId="22361"/>
    <cellStyle name="Comma 52 5 3 2 5" xfId="8612"/>
    <cellStyle name="Comma 52 5 3 2 5 2" xfId="22362"/>
    <cellStyle name="Comma 52 5 3 2 5 2 2" xfId="22363"/>
    <cellStyle name="Comma 52 5 3 2 5 3" xfId="22364"/>
    <cellStyle name="Comma 52 5 3 2 6" xfId="22365"/>
    <cellStyle name="Comma 52 5 3 2 6 2" xfId="22366"/>
    <cellStyle name="Comma 52 5 3 2 7" xfId="22367"/>
    <cellStyle name="Comma 52 5 3 2 8" xfId="22368"/>
    <cellStyle name="Comma 52 5 3 3" xfId="1698"/>
    <cellStyle name="Comma 52 5 3 3 2" xfId="8613"/>
    <cellStyle name="Comma 52 5 3 3 2 2" xfId="8614"/>
    <cellStyle name="Comma 52 5 3 3 2 2 2" xfId="22369"/>
    <cellStyle name="Comma 52 5 3 3 2 2 2 2" xfId="22370"/>
    <cellStyle name="Comma 52 5 3 3 2 2 3" xfId="22371"/>
    <cellStyle name="Comma 52 5 3 3 2 3" xfId="8615"/>
    <cellStyle name="Comma 52 5 3 3 2 3 2" xfId="22372"/>
    <cellStyle name="Comma 52 5 3 3 2 3 2 2" xfId="22373"/>
    <cellStyle name="Comma 52 5 3 3 2 3 3" xfId="22374"/>
    <cellStyle name="Comma 52 5 3 3 2 4" xfId="8616"/>
    <cellStyle name="Comma 52 5 3 3 2 4 2" xfId="22375"/>
    <cellStyle name="Comma 52 5 3 3 2 4 2 2" xfId="22376"/>
    <cellStyle name="Comma 52 5 3 3 2 4 3" xfId="22377"/>
    <cellStyle name="Comma 52 5 3 3 2 5" xfId="22378"/>
    <cellStyle name="Comma 52 5 3 3 2 5 2" xfId="22379"/>
    <cellStyle name="Comma 52 5 3 3 2 6" xfId="22380"/>
    <cellStyle name="Comma 52 5 3 3 3" xfId="8617"/>
    <cellStyle name="Comma 52 5 3 3 3 2" xfId="22381"/>
    <cellStyle name="Comma 52 5 3 3 3 2 2" xfId="22382"/>
    <cellStyle name="Comma 52 5 3 3 3 3" xfId="22383"/>
    <cellStyle name="Comma 52 5 3 3 4" xfId="8618"/>
    <cellStyle name="Comma 52 5 3 3 4 2" xfId="22384"/>
    <cellStyle name="Comma 52 5 3 3 4 2 2" xfId="22385"/>
    <cellStyle name="Comma 52 5 3 3 4 3" xfId="22386"/>
    <cellStyle name="Comma 52 5 3 3 5" xfId="8619"/>
    <cellStyle name="Comma 52 5 3 3 5 2" xfId="22387"/>
    <cellStyle name="Comma 52 5 3 3 5 2 2" xfId="22388"/>
    <cellStyle name="Comma 52 5 3 3 5 3" xfId="22389"/>
    <cellStyle name="Comma 52 5 3 3 6" xfId="22390"/>
    <cellStyle name="Comma 52 5 3 3 6 2" xfId="22391"/>
    <cellStyle name="Comma 52 5 3 3 7" xfId="22392"/>
    <cellStyle name="Comma 52 5 3 3 8" xfId="22393"/>
    <cellStyle name="Comma 52 5 3 4" xfId="1699"/>
    <cellStyle name="Comma 52 5 3 4 2" xfId="8620"/>
    <cellStyle name="Comma 52 5 3 4 2 2" xfId="22394"/>
    <cellStyle name="Comma 52 5 3 4 2 2 2" xfId="22395"/>
    <cellStyle name="Comma 52 5 3 4 2 3" xfId="22396"/>
    <cellStyle name="Comma 52 5 3 4 3" xfId="8621"/>
    <cellStyle name="Comma 52 5 3 4 3 2" xfId="22397"/>
    <cellStyle name="Comma 52 5 3 4 3 2 2" xfId="22398"/>
    <cellStyle name="Comma 52 5 3 4 3 3" xfId="22399"/>
    <cellStyle name="Comma 52 5 3 4 4" xfId="8622"/>
    <cellStyle name="Comma 52 5 3 4 4 2" xfId="22400"/>
    <cellStyle name="Comma 52 5 3 4 4 2 2" xfId="22401"/>
    <cellStyle name="Comma 52 5 3 4 4 3" xfId="22402"/>
    <cellStyle name="Comma 52 5 3 4 5" xfId="22403"/>
    <cellStyle name="Comma 52 5 3 4 5 2" xfId="22404"/>
    <cellStyle name="Comma 52 5 3 4 6" xfId="22405"/>
    <cellStyle name="Comma 52 5 3 5" xfId="1700"/>
    <cellStyle name="Comma 52 5 3 5 2" xfId="8623"/>
    <cellStyle name="Comma 52 5 3 5 2 2" xfId="22406"/>
    <cellStyle name="Comma 52 5 3 5 2 2 2" xfId="22407"/>
    <cellStyle name="Comma 52 5 3 5 2 3" xfId="22408"/>
    <cellStyle name="Comma 52 5 3 5 3" xfId="8624"/>
    <cellStyle name="Comma 52 5 3 5 3 2" xfId="22409"/>
    <cellStyle name="Comma 52 5 3 5 3 2 2" xfId="22410"/>
    <cellStyle name="Comma 52 5 3 5 3 3" xfId="22411"/>
    <cellStyle name="Comma 52 5 3 5 4" xfId="8625"/>
    <cellStyle name="Comma 52 5 3 5 4 2" xfId="22412"/>
    <cellStyle name="Comma 52 5 3 5 4 2 2" xfId="22413"/>
    <cellStyle name="Comma 52 5 3 5 4 3" xfId="22414"/>
    <cellStyle name="Comma 52 5 3 5 5" xfId="22415"/>
    <cellStyle name="Comma 52 5 3 5 5 2" xfId="22416"/>
    <cellStyle name="Comma 52 5 3 5 6" xfId="22417"/>
    <cellStyle name="Comma 52 5 3 6" xfId="8626"/>
    <cellStyle name="Comma 52 5 3 6 2" xfId="22418"/>
    <cellStyle name="Comma 52 5 3 6 2 2" xfId="22419"/>
    <cellStyle name="Comma 52 5 3 6 3" xfId="22420"/>
    <cellStyle name="Comma 52 5 3 7" xfId="8627"/>
    <cellStyle name="Comma 52 5 3 7 2" xfId="22421"/>
    <cellStyle name="Comma 52 5 3 7 2 2" xfId="22422"/>
    <cellStyle name="Comma 52 5 3 7 3" xfId="22423"/>
    <cellStyle name="Comma 52 5 3 8" xfId="8628"/>
    <cellStyle name="Comma 52 5 3 8 2" xfId="22424"/>
    <cellStyle name="Comma 52 5 3 8 2 2" xfId="22425"/>
    <cellStyle name="Comma 52 5 3 8 3" xfId="22426"/>
    <cellStyle name="Comma 52 5 3 9" xfId="22427"/>
    <cellStyle name="Comma 52 5 3 9 2" xfId="22428"/>
    <cellStyle name="Comma 52 5 4" xfId="1701"/>
    <cellStyle name="Comma 52 5 4 2" xfId="1702"/>
    <cellStyle name="Comma 52 5 4 2 2" xfId="8629"/>
    <cellStyle name="Comma 52 5 4 2 2 2" xfId="22429"/>
    <cellStyle name="Comma 52 5 4 2 2 2 2" xfId="22430"/>
    <cellStyle name="Comma 52 5 4 2 2 3" xfId="22431"/>
    <cellStyle name="Comma 52 5 4 2 3" xfId="8630"/>
    <cellStyle name="Comma 52 5 4 2 3 2" xfId="22432"/>
    <cellStyle name="Comma 52 5 4 2 3 2 2" xfId="22433"/>
    <cellStyle name="Comma 52 5 4 2 3 3" xfId="22434"/>
    <cellStyle name="Comma 52 5 4 2 4" xfId="8631"/>
    <cellStyle name="Comma 52 5 4 2 4 2" xfId="22435"/>
    <cellStyle name="Comma 52 5 4 2 4 2 2" xfId="22436"/>
    <cellStyle name="Comma 52 5 4 2 4 3" xfId="22437"/>
    <cellStyle name="Comma 52 5 4 2 5" xfId="22438"/>
    <cellStyle name="Comma 52 5 4 2 5 2" xfId="22439"/>
    <cellStyle name="Comma 52 5 4 2 6" xfId="22440"/>
    <cellStyle name="Comma 52 5 4 3" xfId="1703"/>
    <cellStyle name="Comma 52 5 4 3 2" xfId="22441"/>
    <cellStyle name="Comma 52 5 4 3 2 2" xfId="22442"/>
    <cellStyle name="Comma 52 5 4 3 3" xfId="22443"/>
    <cellStyle name="Comma 52 5 4 4" xfId="8632"/>
    <cellStyle name="Comma 52 5 4 4 2" xfId="22444"/>
    <cellStyle name="Comma 52 5 4 4 2 2" xfId="22445"/>
    <cellStyle name="Comma 52 5 4 4 3" xfId="22446"/>
    <cellStyle name="Comma 52 5 4 5" xfId="8633"/>
    <cellStyle name="Comma 52 5 4 5 2" xfId="22447"/>
    <cellStyle name="Comma 52 5 4 5 2 2" xfId="22448"/>
    <cellStyle name="Comma 52 5 4 5 3" xfId="22449"/>
    <cellStyle name="Comma 52 5 4 6" xfId="22450"/>
    <cellStyle name="Comma 52 5 4 6 2" xfId="22451"/>
    <cellStyle name="Comma 52 5 4 7" xfId="22452"/>
    <cellStyle name="Comma 52 5 4 8" xfId="22453"/>
    <cellStyle name="Comma 52 5 5" xfId="1704"/>
    <cellStyle name="Comma 52 5 5 2" xfId="8634"/>
    <cellStyle name="Comma 52 5 5 2 2" xfId="8635"/>
    <cellStyle name="Comma 52 5 5 2 2 2" xfId="22454"/>
    <cellStyle name="Comma 52 5 5 2 2 2 2" xfId="22455"/>
    <cellStyle name="Comma 52 5 5 2 2 3" xfId="22456"/>
    <cellStyle name="Comma 52 5 5 2 3" xfId="8636"/>
    <cellStyle name="Comma 52 5 5 2 3 2" xfId="22457"/>
    <cellStyle name="Comma 52 5 5 2 3 2 2" xfId="22458"/>
    <cellStyle name="Comma 52 5 5 2 3 3" xfId="22459"/>
    <cellStyle name="Comma 52 5 5 2 4" xfId="8637"/>
    <cellStyle name="Comma 52 5 5 2 4 2" xfId="22460"/>
    <cellStyle name="Comma 52 5 5 2 4 2 2" xfId="22461"/>
    <cellStyle name="Comma 52 5 5 2 4 3" xfId="22462"/>
    <cellStyle name="Comma 52 5 5 2 5" xfId="22463"/>
    <cellStyle name="Comma 52 5 5 2 5 2" xfId="22464"/>
    <cellStyle name="Comma 52 5 5 2 6" xfId="22465"/>
    <cellStyle name="Comma 52 5 5 3" xfId="8638"/>
    <cellStyle name="Comma 52 5 5 3 2" xfId="22466"/>
    <cellStyle name="Comma 52 5 5 3 2 2" xfId="22467"/>
    <cellStyle name="Comma 52 5 5 3 3" xfId="22468"/>
    <cellStyle name="Comma 52 5 5 4" xfId="8639"/>
    <cellStyle name="Comma 52 5 5 4 2" xfId="22469"/>
    <cellStyle name="Comma 52 5 5 4 2 2" xfId="22470"/>
    <cellStyle name="Comma 52 5 5 4 3" xfId="22471"/>
    <cellStyle name="Comma 52 5 5 5" xfId="8640"/>
    <cellStyle name="Comma 52 5 5 5 2" xfId="22472"/>
    <cellStyle name="Comma 52 5 5 5 2 2" xfId="22473"/>
    <cellStyle name="Comma 52 5 5 5 3" xfId="22474"/>
    <cellStyle name="Comma 52 5 5 6" xfId="22475"/>
    <cellStyle name="Comma 52 5 5 6 2" xfId="22476"/>
    <cellStyle name="Comma 52 5 5 7" xfId="22477"/>
    <cellStyle name="Comma 52 5 5 8" xfId="22478"/>
    <cellStyle name="Comma 52 5 6" xfId="1705"/>
    <cellStyle name="Comma 52 5 6 2" xfId="8641"/>
    <cellStyle name="Comma 52 5 6 2 2" xfId="22479"/>
    <cellStyle name="Comma 52 5 6 2 2 2" xfId="22480"/>
    <cellStyle name="Comma 52 5 6 2 3" xfId="22481"/>
    <cellStyle name="Comma 52 5 6 3" xfId="8642"/>
    <cellStyle name="Comma 52 5 6 3 2" xfId="22482"/>
    <cellStyle name="Comma 52 5 6 3 2 2" xfId="22483"/>
    <cellStyle name="Comma 52 5 6 3 3" xfId="22484"/>
    <cellStyle name="Comma 52 5 6 4" xfId="8643"/>
    <cellStyle name="Comma 52 5 6 4 2" xfId="22485"/>
    <cellStyle name="Comma 52 5 6 4 2 2" xfId="22486"/>
    <cellStyle name="Comma 52 5 6 4 3" xfId="22487"/>
    <cellStyle name="Comma 52 5 6 5" xfId="22488"/>
    <cellStyle name="Comma 52 5 6 5 2" xfId="22489"/>
    <cellStyle name="Comma 52 5 6 6" xfId="22490"/>
    <cellStyle name="Comma 52 5 7" xfId="1706"/>
    <cellStyle name="Comma 52 5 7 2" xfId="8644"/>
    <cellStyle name="Comma 52 5 7 2 2" xfId="22491"/>
    <cellStyle name="Comma 52 5 7 2 2 2" xfId="22492"/>
    <cellStyle name="Comma 52 5 7 2 3" xfId="22493"/>
    <cellStyle name="Comma 52 5 7 3" xfId="8645"/>
    <cellStyle name="Comma 52 5 7 3 2" xfId="22494"/>
    <cellStyle name="Comma 52 5 7 3 2 2" xfId="22495"/>
    <cellStyle name="Comma 52 5 7 3 3" xfId="22496"/>
    <cellStyle name="Comma 52 5 7 4" xfId="8646"/>
    <cellStyle name="Comma 52 5 7 4 2" xfId="22497"/>
    <cellStyle name="Comma 52 5 7 4 2 2" xfId="22498"/>
    <cellStyle name="Comma 52 5 7 4 3" xfId="22499"/>
    <cellStyle name="Comma 52 5 7 5" xfId="22500"/>
    <cellStyle name="Comma 52 5 7 5 2" xfId="22501"/>
    <cellStyle name="Comma 52 5 7 6" xfId="22502"/>
    <cellStyle name="Comma 52 5 8" xfId="8647"/>
    <cellStyle name="Comma 52 5 8 2" xfId="22503"/>
    <cellStyle name="Comma 52 5 8 2 2" xfId="22504"/>
    <cellStyle name="Comma 52 5 8 3" xfId="22505"/>
    <cellStyle name="Comma 52 5 9" xfId="8648"/>
    <cellStyle name="Comma 52 5 9 2" xfId="22506"/>
    <cellStyle name="Comma 52 5 9 2 2" xfId="22507"/>
    <cellStyle name="Comma 52 5 9 3" xfId="22508"/>
    <cellStyle name="Comma 52 6" xfId="1707"/>
    <cellStyle name="Comma 52 6 10" xfId="8649"/>
    <cellStyle name="Comma 52 6 10 2" xfId="22509"/>
    <cellStyle name="Comma 52 6 10 2 2" xfId="22510"/>
    <cellStyle name="Comma 52 6 10 3" xfId="22511"/>
    <cellStyle name="Comma 52 6 11" xfId="22512"/>
    <cellStyle name="Comma 52 6 11 2" xfId="22513"/>
    <cellStyle name="Comma 52 6 12" xfId="22514"/>
    <cellStyle name="Comma 52 6 13" xfId="22515"/>
    <cellStyle name="Comma 52 6 2" xfId="1708"/>
    <cellStyle name="Comma 52 6 2 10" xfId="22516"/>
    <cellStyle name="Comma 52 6 2 11" xfId="22517"/>
    <cellStyle name="Comma 52 6 2 2" xfId="1709"/>
    <cellStyle name="Comma 52 6 2 2 2" xfId="1710"/>
    <cellStyle name="Comma 52 6 2 2 2 2" xfId="8650"/>
    <cellStyle name="Comma 52 6 2 2 2 2 2" xfId="8651"/>
    <cellStyle name="Comma 52 6 2 2 2 2 2 2" xfId="22518"/>
    <cellStyle name="Comma 52 6 2 2 2 2 2 2 2" xfId="22519"/>
    <cellStyle name="Comma 52 6 2 2 2 2 2 3" xfId="22520"/>
    <cellStyle name="Comma 52 6 2 2 2 2 3" xfId="8652"/>
    <cellStyle name="Comma 52 6 2 2 2 2 3 2" xfId="22521"/>
    <cellStyle name="Comma 52 6 2 2 2 2 3 2 2" xfId="22522"/>
    <cellStyle name="Comma 52 6 2 2 2 2 3 3" xfId="22523"/>
    <cellStyle name="Comma 52 6 2 2 2 2 4" xfId="8653"/>
    <cellStyle name="Comma 52 6 2 2 2 2 4 2" xfId="22524"/>
    <cellStyle name="Comma 52 6 2 2 2 2 4 2 2" xfId="22525"/>
    <cellStyle name="Comma 52 6 2 2 2 2 4 3" xfId="22526"/>
    <cellStyle name="Comma 52 6 2 2 2 2 5" xfId="22527"/>
    <cellStyle name="Comma 52 6 2 2 2 2 5 2" xfId="22528"/>
    <cellStyle name="Comma 52 6 2 2 2 2 6" xfId="22529"/>
    <cellStyle name="Comma 52 6 2 2 2 3" xfId="8654"/>
    <cellStyle name="Comma 52 6 2 2 2 3 2" xfId="22530"/>
    <cellStyle name="Comma 52 6 2 2 2 3 2 2" xfId="22531"/>
    <cellStyle name="Comma 52 6 2 2 2 3 3" xfId="22532"/>
    <cellStyle name="Comma 52 6 2 2 2 4" xfId="8655"/>
    <cellStyle name="Comma 52 6 2 2 2 4 2" xfId="22533"/>
    <cellStyle name="Comma 52 6 2 2 2 4 2 2" xfId="22534"/>
    <cellStyle name="Comma 52 6 2 2 2 4 3" xfId="22535"/>
    <cellStyle name="Comma 52 6 2 2 2 5" xfId="8656"/>
    <cellStyle name="Comma 52 6 2 2 2 5 2" xfId="22536"/>
    <cellStyle name="Comma 52 6 2 2 2 5 2 2" xfId="22537"/>
    <cellStyle name="Comma 52 6 2 2 2 5 3" xfId="22538"/>
    <cellStyle name="Comma 52 6 2 2 2 6" xfId="22539"/>
    <cellStyle name="Comma 52 6 2 2 2 6 2" xfId="22540"/>
    <cellStyle name="Comma 52 6 2 2 2 7" xfId="22541"/>
    <cellStyle name="Comma 52 6 2 2 2 8" xfId="22542"/>
    <cellStyle name="Comma 52 6 2 2 3" xfId="1711"/>
    <cellStyle name="Comma 52 6 2 2 3 2" xfId="8657"/>
    <cellStyle name="Comma 52 6 2 2 3 2 2" xfId="22543"/>
    <cellStyle name="Comma 52 6 2 2 3 2 2 2" xfId="22544"/>
    <cellStyle name="Comma 52 6 2 2 3 2 3" xfId="22545"/>
    <cellStyle name="Comma 52 6 2 2 3 3" xfId="8658"/>
    <cellStyle name="Comma 52 6 2 2 3 3 2" xfId="22546"/>
    <cellStyle name="Comma 52 6 2 2 3 3 2 2" xfId="22547"/>
    <cellStyle name="Comma 52 6 2 2 3 3 3" xfId="22548"/>
    <cellStyle name="Comma 52 6 2 2 3 4" xfId="8659"/>
    <cellStyle name="Comma 52 6 2 2 3 4 2" xfId="22549"/>
    <cellStyle name="Comma 52 6 2 2 3 4 2 2" xfId="22550"/>
    <cellStyle name="Comma 52 6 2 2 3 4 3" xfId="22551"/>
    <cellStyle name="Comma 52 6 2 2 3 5" xfId="22552"/>
    <cellStyle name="Comma 52 6 2 2 3 5 2" xfId="22553"/>
    <cellStyle name="Comma 52 6 2 2 3 6" xfId="22554"/>
    <cellStyle name="Comma 52 6 2 2 4" xfId="8660"/>
    <cellStyle name="Comma 52 6 2 2 4 2" xfId="22555"/>
    <cellStyle name="Comma 52 6 2 2 4 2 2" xfId="22556"/>
    <cellStyle name="Comma 52 6 2 2 4 3" xfId="22557"/>
    <cellStyle name="Comma 52 6 2 2 5" xfId="8661"/>
    <cellStyle name="Comma 52 6 2 2 5 2" xfId="22558"/>
    <cellStyle name="Comma 52 6 2 2 5 2 2" xfId="22559"/>
    <cellStyle name="Comma 52 6 2 2 5 3" xfId="22560"/>
    <cellStyle name="Comma 52 6 2 2 6" xfId="8662"/>
    <cellStyle name="Comma 52 6 2 2 6 2" xfId="22561"/>
    <cellStyle name="Comma 52 6 2 2 6 2 2" xfId="22562"/>
    <cellStyle name="Comma 52 6 2 2 6 3" xfId="22563"/>
    <cellStyle name="Comma 52 6 2 2 7" xfId="22564"/>
    <cellStyle name="Comma 52 6 2 2 7 2" xfId="22565"/>
    <cellStyle name="Comma 52 6 2 2 8" xfId="22566"/>
    <cellStyle name="Comma 52 6 2 2 9" xfId="22567"/>
    <cellStyle name="Comma 52 6 2 3" xfId="1712"/>
    <cellStyle name="Comma 52 6 2 3 2" xfId="8663"/>
    <cellStyle name="Comma 52 6 2 3 2 2" xfId="8664"/>
    <cellStyle name="Comma 52 6 2 3 2 2 2" xfId="22568"/>
    <cellStyle name="Comma 52 6 2 3 2 2 2 2" xfId="22569"/>
    <cellStyle name="Comma 52 6 2 3 2 2 3" xfId="22570"/>
    <cellStyle name="Comma 52 6 2 3 2 3" xfId="8665"/>
    <cellStyle name="Comma 52 6 2 3 2 3 2" xfId="22571"/>
    <cellStyle name="Comma 52 6 2 3 2 3 2 2" xfId="22572"/>
    <cellStyle name="Comma 52 6 2 3 2 3 3" xfId="22573"/>
    <cellStyle name="Comma 52 6 2 3 2 4" xfId="8666"/>
    <cellStyle name="Comma 52 6 2 3 2 4 2" xfId="22574"/>
    <cellStyle name="Comma 52 6 2 3 2 4 2 2" xfId="22575"/>
    <cellStyle name="Comma 52 6 2 3 2 4 3" xfId="22576"/>
    <cellStyle name="Comma 52 6 2 3 2 5" xfId="22577"/>
    <cellStyle name="Comma 52 6 2 3 2 5 2" xfId="22578"/>
    <cellStyle name="Comma 52 6 2 3 2 6" xfId="22579"/>
    <cellStyle name="Comma 52 6 2 3 3" xfId="8667"/>
    <cellStyle name="Comma 52 6 2 3 3 2" xfId="22580"/>
    <cellStyle name="Comma 52 6 2 3 3 2 2" xfId="22581"/>
    <cellStyle name="Comma 52 6 2 3 3 3" xfId="22582"/>
    <cellStyle name="Comma 52 6 2 3 4" xfId="8668"/>
    <cellStyle name="Comma 52 6 2 3 4 2" xfId="22583"/>
    <cellStyle name="Comma 52 6 2 3 4 2 2" xfId="22584"/>
    <cellStyle name="Comma 52 6 2 3 4 3" xfId="22585"/>
    <cellStyle name="Comma 52 6 2 3 5" xfId="8669"/>
    <cellStyle name="Comma 52 6 2 3 5 2" xfId="22586"/>
    <cellStyle name="Comma 52 6 2 3 5 2 2" xfId="22587"/>
    <cellStyle name="Comma 52 6 2 3 5 3" xfId="22588"/>
    <cellStyle name="Comma 52 6 2 3 6" xfId="22589"/>
    <cellStyle name="Comma 52 6 2 3 6 2" xfId="22590"/>
    <cellStyle name="Comma 52 6 2 3 7" xfId="22591"/>
    <cellStyle name="Comma 52 6 2 3 8" xfId="22592"/>
    <cellStyle name="Comma 52 6 2 4" xfId="1713"/>
    <cellStyle name="Comma 52 6 2 4 2" xfId="8670"/>
    <cellStyle name="Comma 52 6 2 4 2 2" xfId="22593"/>
    <cellStyle name="Comma 52 6 2 4 2 2 2" xfId="22594"/>
    <cellStyle name="Comma 52 6 2 4 2 3" xfId="22595"/>
    <cellStyle name="Comma 52 6 2 4 3" xfId="8671"/>
    <cellStyle name="Comma 52 6 2 4 3 2" xfId="22596"/>
    <cellStyle name="Comma 52 6 2 4 3 2 2" xfId="22597"/>
    <cellStyle name="Comma 52 6 2 4 3 3" xfId="22598"/>
    <cellStyle name="Comma 52 6 2 4 4" xfId="8672"/>
    <cellStyle name="Comma 52 6 2 4 4 2" xfId="22599"/>
    <cellStyle name="Comma 52 6 2 4 4 2 2" xfId="22600"/>
    <cellStyle name="Comma 52 6 2 4 4 3" xfId="22601"/>
    <cellStyle name="Comma 52 6 2 4 5" xfId="22602"/>
    <cellStyle name="Comma 52 6 2 4 5 2" xfId="22603"/>
    <cellStyle name="Comma 52 6 2 4 6" xfId="22604"/>
    <cellStyle name="Comma 52 6 2 5" xfId="1714"/>
    <cellStyle name="Comma 52 6 2 5 2" xfId="8673"/>
    <cellStyle name="Comma 52 6 2 5 2 2" xfId="22605"/>
    <cellStyle name="Comma 52 6 2 5 2 2 2" xfId="22606"/>
    <cellStyle name="Comma 52 6 2 5 2 3" xfId="22607"/>
    <cellStyle name="Comma 52 6 2 5 3" xfId="8674"/>
    <cellStyle name="Comma 52 6 2 5 3 2" xfId="22608"/>
    <cellStyle name="Comma 52 6 2 5 3 2 2" xfId="22609"/>
    <cellStyle name="Comma 52 6 2 5 3 3" xfId="22610"/>
    <cellStyle name="Comma 52 6 2 5 4" xfId="8675"/>
    <cellStyle name="Comma 52 6 2 5 4 2" xfId="22611"/>
    <cellStyle name="Comma 52 6 2 5 4 2 2" xfId="22612"/>
    <cellStyle name="Comma 52 6 2 5 4 3" xfId="22613"/>
    <cellStyle name="Comma 52 6 2 5 5" xfId="22614"/>
    <cellStyle name="Comma 52 6 2 5 5 2" xfId="22615"/>
    <cellStyle name="Comma 52 6 2 5 6" xfId="22616"/>
    <cellStyle name="Comma 52 6 2 6" xfId="8676"/>
    <cellStyle name="Comma 52 6 2 6 2" xfId="22617"/>
    <cellStyle name="Comma 52 6 2 6 2 2" xfId="22618"/>
    <cellStyle name="Comma 52 6 2 6 3" xfId="22619"/>
    <cellStyle name="Comma 52 6 2 7" xfId="8677"/>
    <cellStyle name="Comma 52 6 2 7 2" xfId="22620"/>
    <cellStyle name="Comma 52 6 2 7 2 2" xfId="22621"/>
    <cellStyle name="Comma 52 6 2 7 3" xfId="22622"/>
    <cellStyle name="Comma 52 6 2 8" xfId="8678"/>
    <cellStyle name="Comma 52 6 2 8 2" xfId="22623"/>
    <cellStyle name="Comma 52 6 2 8 2 2" xfId="22624"/>
    <cellStyle name="Comma 52 6 2 8 3" xfId="22625"/>
    <cellStyle name="Comma 52 6 2 9" xfId="22626"/>
    <cellStyle name="Comma 52 6 2 9 2" xfId="22627"/>
    <cellStyle name="Comma 52 6 3" xfId="1715"/>
    <cellStyle name="Comma 52 6 3 10" xfId="22628"/>
    <cellStyle name="Comma 52 6 3 11" xfId="22629"/>
    <cellStyle name="Comma 52 6 3 2" xfId="1716"/>
    <cellStyle name="Comma 52 6 3 2 2" xfId="1717"/>
    <cellStyle name="Comma 52 6 3 2 2 2" xfId="8679"/>
    <cellStyle name="Comma 52 6 3 2 2 2 2" xfId="22630"/>
    <cellStyle name="Comma 52 6 3 2 2 2 2 2" xfId="22631"/>
    <cellStyle name="Comma 52 6 3 2 2 2 3" xfId="22632"/>
    <cellStyle name="Comma 52 6 3 2 2 3" xfId="8680"/>
    <cellStyle name="Comma 52 6 3 2 2 3 2" xfId="22633"/>
    <cellStyle name="Comma 52 6 3 2 2 3 2 2" xfId="22634"/>
    <cellStyle name="Comma 52 6 3 2 2 3 3" xfId="22635"/>
    <cellStyle name="Comma 52 6 3 2 2 4" xfId="8681"/>
    <cellStyle name="Comma 52 6 3 2 2 4 2" xfId="22636"/>
    <cellStyle name="Comma 52 6 3 2 2 4 2 2" xfId="22637"/>
    <cellStyle name="Comma 52 6 3 2 2 4 3" xfId="22638"/>
    <cellStyle name="Comma 52 6 3 2 2 5" xfId="22639"/>
    <cellStyle name="Comma 52 6 3 2 2 5 2" xfId="22640"/>
    <cellStyle name="Comma 52 6 3 2 2 6" xfId="22641"/>
    <cellStyle name="Comma 52 6 3 2 3" xfId="1718"/>
    <cellStyle name="Comma 52 6 3 2 3 2" xfId="22642"/>
    <cellStyle name="Comma 52 6 3 2 3 2 2" xfId="22643"/>
    <cellStyle name="Comma 52 6 3 2 3 3" xfId="22644"/>
    <cellStyle name="Comma 52 6 3 2 4" xfId="8682"/>
    <cellStyle name="Comma 52 6 3 2 4 2" xfId="22645"/>
    <cellStyle name="Comma 52 6 3 2 4 2 2" xfId="22646"/>
    <cellStyle name="Comma 52 6 3 2 4 3" xfId="22647"/>
    <cellStyle name="Comma 52 6 3 2 5" xfId="8683"/>
    <cellStyle name="Comma 52 6 3 2 5 2" xfId="22648"/>
    <cellStyle name="Comma 52 6 3 2 5 2 2" xfId="22649"/>
    <cellStyle name="Comma 52 6 3 2 5 3" xfId="22650"/>
    <cellStyle name="Comma 52 6 3 2 6" xfId="22651"/>
    <cellStyle name="Comma 52 6 3 2 6 2" xfId="22652"/>
    <cellStyle name="Comma 52 6 3 2 7" xfId="22653"/>
    <cellStyle name="Comma 52 6 3 2 8" xfId="22654"/>
    <cellStyle name="Comma 52 6 3 3" xfId="1719"/>
    <cellStyle name="Comma 52 6 3 3 2" xfId="8684"/>
    <cellStyle name="Comma 52 6 3 3 2 2" xfId="8685"/>
    <cellStyle name="Comma 52 6 3 3 2 2 2" xfId="22655"/>
    <cellStyle name="Comma 52 6 3 3 2 2 2 2" xfId="22656"/>
    <cellStyle name="Comma 52 6 3 3 2 2 3" xfId="22657"/>
    <cellStyle name="Comma 52 6 3 3 2 3" xfId="8686"/>
    <cellStyle name="Comma 52 6 3 3 2 3 2" xfId="22658"/>
    <cellStyle name="Comma 52 6 3 3 2 3 2 2" xfId="22659"/>
    <cellStyle name="Comma 52 6 3 3 2 3 3" xfId="22660"/>
    <cellStyle name="Comma 52 6 3 3 2 4" xfId="8687"/>
    <cellStyle name="Comma 52 6 3 3 2 4 2" xfId="22661"/>
    <cellStyle name="Comma 52 6 3 3 2 4 2 2" xfId="22662"/>
    <cellStyle name="Comma 52 6 3 3 2 4 3" xfId="22663"/>
    <cellStyle name="Comma 52 6 3 3 2 5" xfId="22664"/>
    <cellStyle name="Comma 52 6 3 3 2 5 2" xfId="22665"/>
    <cellStyle name="Comma 52 6 3 3 2 6" xfId="22666"/>
    <cellStyle name="Comma 52 6 3 3 3" xfId="8688"/>
    <cellStyle name="Comma 52 6 3 3 3 2" xfId="22667"/>
    <cellStyle name="Comma 52 6 3 3 3 2 2" xfId="22668"/>
    <cellStyle name="Comma 52 6 3 3 3 3" xfId="22669"/>
    <cellStyle name="Comma 52 6 3 3 4" xfId="8689"/>
    <cellStyle name="Comma 52 6 3 3 4 2" xfId="22670"/>
    <cellStyle name="Comma 52 6 3 3 4 2 2" xfId="22671"/>
    <cellStyle name="Comma 52 6 3 3 4 3" xfId="22672"/>
    <cellStyle name="Comma 52 6 3 3 5" xfId="8690"/>
    <cellStyle name="Comma 52 6 3 3 5 2" xfId="22673"/>
    <cellStyle name="Comma 52 6 3 3 5 2 2" xfId="22674"/>
    <cellStyle name="Comma 52 6 3 3 5 3" xfId="22675"/>
    <cellStyle name="Comma 52 6 3 3 6" xfId="22676"/>
    <cellStyle name="Comma 52 6 3 3 6 2" xfId="22677"/>
    <cellStyle name="Comma 52 6 3 3 7" xfId="22678"/>
    <cellStyle name="Comma 52 6 3 3 8" xfId="22679"/>
    <cellStyle name="Comma 52 6 3 4" xfId="1720"/>
    <cellStyle name="Comma 52 6 3 4 2" xfId="8691"/>
    <cellStyle name="Comma 52 6 3 4 2 2" xfId="22680"/>
    <cellStyle name="Comma 52 6 3 4 2 2 2" xfId="22681"/>
    <cellStyle name="Comma 52 6 3 4 2 3" xfId="22682"/>
    <cellStyle name="Comma 52 6 3 4 3" xfId="8692"/>
    <cellStyle name="Comma 52 6 3 4 3 2" xfId="22683"/>
    <cellStyle name="Comma 52 6 3 4 3 2 2" xfId="22684"/>
    <cellStyle name="Comma 52 6 3 4 3 3" xfId="22685"/>
    <cellStyle name="Comma 52 6 3 4 4" xfId="8693"/>
    <cellStyle name="Comma 52 6 3 4 4 2" xfId="22686"/>
    <cellStyle name="Comma 52 6 3 4 4 2 2" xfId="22687"/>
    <cellStyle name="Comma 52 6 3 4 4 3" xfId="22688"/>
    <cellStyle name="Comma 52 6 3 4 5" xfId="22689"/>
    <cellStyle name="Comma 52 6 3 4 5 2" xfId="22690"/>
    <cellStyle name="Comma 52 6 3 4 6" xfId="22691"/>
    <cellStyle name="Comma 52 6 3 5" xfId="1721"/>
    <cellStyle name="Comma 52 6 3 5 2" xfId="8694"/>
    <cellStyle name="Comma 52 6 3 5 2 2" xfId="22692"/>
    <cellStyle name="Comma 52 6 3 5 2 2 2" xfId="22693"/>
    <cellStyle name="Comma 52 6 3 5 2 3" xfId="22694"/>
    <cellStyle name="Comma 52 6 3 5 3" xfId="8695"/>
    <cellStyle name="Comma 52 6 3 5 3 2" xfId="22695"/>
    <cellStyle name="Comma 52 6 3 5 3 2 2" xfId="22696"/>
    <cellStyle name="Comma 52 6 3 5 3 3" xfId="22697"/>
    <cellStyle name="Comma 52 6 3 5 4" xfId="8696"/>
    <cellStyle name="Comma 52 6 3 5 4 2" xfId="22698"/>
    <cellStyle name="Comma 52 6 3 5 4 2 2" xfId="22699"/>
    <cellStyle name="Comma 52 6 3 5 4 3" xfId="22700"/>
    <cellStyle name="Comma 52 6 3 5 5" xfId="22701"/>
    <cellStyle name="Comma 52 6 3 5 5 2" xfId="22702"/>
    <cellStyle name="Comma 52 6 3 5 6" xfId="22703"/>
    <cellStyle name="Comma 52 6 3 6" xfId="8697"/>
    <cellStyle name="Comma 52 6 3 6 2" xfId="22704"/>
    <cellStyle name="Comma 52 6 3 6 2 2" xfId="22705"/>
    <cellStyle name="Comma 52 6 3 6 3" xfId="22706"/>
    <cellStyle name="Comma 52 6 3 7" xfId="8698"/>
    <cellStyle name="Comma 52 6 3 7 2" xfId="22707"/>
    <cellStyle name="Comma 52 6 3 7 2 2" xfId="22708"/>
    <cellStyle name="Comma 52 6 3 7 3" xfId="22709"/>
    <cellStyle name="Comma 52 6 3 8" xfId="8699"/>
    <cellStyle name="Comma 52 6 3 8 2" xfId="22710"/>
    <cellStyle name="Comma 52 6 3 8 2 2" xfId="22711"/>
    <cellStyle name="Comma 52 6 3 8 3" xfId="22712"/>
    <cellStyle name="Comma 52 6 3 9" xfId="22713"/>
    <cellStyle name="Comma 52 6 3 9 2" xfId="22714"/>
    <cellStyle name="Comma 52 6 4" xfId="1722"/>
    <cellStyle name="Comma 52 6 4 2" xfId="1723"/>
    <cellStyle name="Comma 52 6 4 2 2" xfId="8700"/>
    <cellStyle name="Comma 52 6 4 2 2 2" xfId="22715"/>
    <cellStyle name="Comma 52 6 4 2 2 2 2" xfId="22716"/>
    <cellStyle name="Comma 52 6 4 2 2 3" xfId="22717"/>
    <cellStyle name="Comma 52 6 4 2 3" xfId="8701"/>
    <cellStyle name="Comma 52 6 4 2 3 2" xfId="22718"/>
    <cellStyle name="Comma 52 6 4 2 3 2 2" xfId="22719"/>
    <cellStyle name="Comma 52 6 4 2 3 3" xfId="22720"/>
    <cellStyle name="Comma 52 6 4 2 4" xfId="8702"/>
    <cellStyle name="Comma 52 6 4 2 4 2" xfId="22721"/>
    <cellStyle name="Comma 52 6 4 2 4 2 2" xfId="22722"/>
    <cellStyle name="Comma 52 6 4 2 4 3" xfId="22723"/>
    <cellStyle name="Comma 52 6 4 2 5" xfId="22724"/>
    <cellStyle name="Comma 52 6 4 2 5 2" xfId="22725"/>
    <cellStyle name="Comma 52 6 4 2 6" xfId="22726"/>
    <cellStyle name="Comma 52 6 4 3" xfId="1724"/>
    <cellStyle name="Comma 52 6 4 3 2" xfId="22727"/>
    <cellStyle name="Comma 52 6 4 3 2 2" xfId="22728"/>
    <cellStyle name="Comma 52 6 4 3 3" xfId="22729"/>
    <cellStyle name="Comma 52 6 4 4" xfId="8703"/>
    <cellStyle name="Comma 52 6 4 4 2" xfId="22730"/>
    <cellStyle name="Comma 52 6 4 4 2 2" xfId="22731"/>
    <cellStyle name="Comma 52 6 4 4 3" xfId="22732"/>
    <cellStyle name="Comma 52 6 4 5" xfId="8704"/>
    <cellStyle name="Comma 52 6 4 5 2" xfId="22733"/>
    <cellStyle name="Comma 52 6 4 5 2 2" xfId="22734"/>
    <cellStyle name="Comma 52 6 4 5 3" xfId="22735"/>
    <cellStyle name="Comma 52 6 4 6" xfId="22736"/>
    <cellStyle name="Comma 52 6 4 6 2" xfId="22737"/>
    <cellStyle name="Comma 52 6 4 7" xfId="22738"/>
    <cellStyle name="Comma 52 6 4 8" xfId="22739"/>
    <cellStyle name="Comma 52 6 5" xfId="1725"/>
    <cellStyle name="Comma 52 6 5 2" xfId="8705"/>
    <cellStyle name="Comma 52 6 5 2 2" xfId="8706"/>
    <cellStyle name="Comma 52 6 5 2 2 2" xfId="22740"/>
    <cellStyle name="Comma 52 6 5 2 2 2 2" xfId="22741"/>
    <cellStyle name="Comma 52 6 5 2 2 3" xfId="22742"/>
    <cellStyle name="Comma 52 6 5 2 3" xfId="8707"/>
    <cellStyle name="Comma 52 6 5 2 3 2" xfId="22743"/>
    <cellStyle name="Comma 52 6 5 2 3 2 2" xfId="22744"/>
    <cellStyle name="Comma 52 6 5 2 3 3" xfId="22745"/>
    <cellStyle name="Comma 52 6 5 2 4" xfId="8708"/>
    <cellStyle name="Comma 52 6 5 2 4 2" xfId="22746"/>
    <cellStyle name="Comma 52 6 5 2 4 2 2" xfId="22747"/>
    <cellStyle name="Comma 52 6 5 2 4 3" xfId="22748"/>
    <cellStyle name="Comma 52 6 5 2 5" xfId="22749"/>
    <cellStyle name="Comma 52 6 5 2 5 2" xfId="22750"/>
    <cellStyle name="Comma 52 6 5 2 6" xfId="22751"/>
    <cellStyle name="Comma 52 6 5 3" xfId="8709"/>
    <cellStyle name="Comma 52 6 5 3 2" xfId="22752"/>
    <cellStyle name="Comma 52 6 5 3 2 2" xfId="22753"/>
    <cellStyle name="Comma 52 6 5 3 3" xfId="22754"/>
    <cellStyle name="Comma 52 6 5 4" xfId="8710"/>
    <cellStyle name="Comma 52 6 5 4 2" xfId="22755"/>
    <cellStyle name="Comma 52 6 5 4 2 2" xfId="22756"/>
    <cellStyle name="Comma 52 6 5 4 3" xfId="22757"/>
    <cellStyle name="Comma 52 6 5 5" xfId="8711"/>
    <cellStyle name="Comma 52 6 5 5 2" xfId="22758"/>
    <cellStyle name="Comma 52 6 5 5 2 2" xfId="22759"/>
    <cellStyle name="Comma 52 6 5 5 3" xfId="22760"/>
    <cellStyle name="Comma 52 6 5 6" xfId="22761"/>
    <cellStyle name="Comma 52 6 5 6 2" xfId="22762"/>
    <cellStyle name="Comma 52 6 5 7" xfId="22763"/>
    <cellStyle name="Comma 52 6 5 8" xfId="22764"/>
    <cellStyle name="Comma 52 6 6" xfId="1726"/>
    <cellStyle name="Comma 52 6 6 2" xfId="8712"/>
    <cellStyle name="Comma 52 6 6 2 2" xfId="22765"/>
    <cellStyle name="Comma 52 6 6 2 2 2" xfId="22766"/>
    <cellStyle name="Comma 52 6 6 2 3" xfId="22767"/>
    <cellStyle name="Comma 52 6 6 3" xfId="8713"/>
    <cellStyle name="Comma 52 6 6 3 2" xfId="22768"/>
    <cellStyle name="Comma 52 6 6 3 2 2" xfId="22769"/>
    <cellStyle name="Comma 52 6 6 3 3" xfId="22770"/>
    <cellStyle name="Comma 52 6 6 4" xfId="8714"/>
    <cellStyle name="Comma 52 6 6 4 2" xfId="22771"/>
    <cellStyle name="Comma 52 6 6 4 2 2" xfId="22772"/>
    <cellStyle name="Comma 52 6 6 4 3" xfId="22773"/>
    <cellStyle name="Comma 52 6 6 5" xfId="22774"/>
    <cellStyle name="Comma 52 6 6 5 2" xfId="22775"/>
    <cellStyle name="Comma 52 6 6 6" xfId="22776"/>
    <cellStyle name="Comma 52 6 7" xfId="1727"/>
    <cellStyle name="Comma 52 6 7 2" xfId="8715"/>
    <cellStyle name="Comma 52 6 7 2 2" xfId="22777"/>
    <cellStyle name="Comma 52 6 7 2 2 2" xfId="22778"/>
    <cellStyle name="Comma 52 6 7 2 3" xfId="22779"/>
    <cellStyle name="Comma 52 6 7 3" xfId="8716"/>
    <cellStyle name="Comma 52 6 7 3 2" xfId="22780"/>
    <cellStyle name="Comma 52 6 7 3 2 2" xfId="22781"/>
    <cellStyle name="Comma 52 6 7 3 3" xfId="22782"/>
    <cellStyle name="Comma 52 6 7 4" xfId="8717"/>
    <cellStyle name="Comma 52 6 7 4 2" xfId="22783"/>
    <cellStyle name="Comma 52 6 7 4 2 2" xfId="22784"/>
    <cellStyle name="Comma 52 6 7 4 3" xfId="22785"/>
    <cellStyle name="Comma 52 6 7 5" xfId="22786"/>
    <cellStyle name="Comma 52 6 7 5 2" xfId="22787"/>
    <cellStyle name="Comma 52 6 7 6" xfId="22788"/>
    <cellStyle name="Comma 52 6 8" xfId="8718"/>
    <cellStyle name="Comma 52 6 8 2" xfId="22789"/>
    <cellStyle name="Comma 52 6 8 2 2" xfId="22790"/>
    <cellStyle name="Comma 52 6 8 3" xfId="22791"/>
    <cellStyle name="Comma 52 6 9" xfId="8719"/>
    <cellStyle name="Comma 52 6 9 2" xfId="22792"/>
    <cellStyle name="Comma 52 6 9 2 2" xfId="22793"/>
    <cellStyle name="Comma 52 6 9 3" xfId="22794"/>
    <cellStyle name="Comma 52 7" xfId="1728"/>
    <cellStyle name="Comma 52 7 10" xfId="8720"/>
    <cellStyle name="Comma 52 7 10 2" xfId="22795"/>
    <cellStyle name="Comma 52 7 10 2 2" xfId="22796"/>
    <cellStyle name="Comma 52 7 10 3" xfId="22797"/>
    <cellStyle name="Comma 52 7 11" xfId="22798"/>
    <cellStyle name="Comma 52 7 11 2" xfId="22799"/>
    <cellStyle name="Comma 52 7 12" xfId="22800"/>
    <cellStyle name="Comma 52 7 13" xfId="22801"/>
    <cellStyle name="Comma 52 7 2" xfId="1729"/>
    <cellStyle name="Comma 52 7 2 10" xfId="22802"/>
    <cellStyle name="Comma 52 7 2 11" xfId="22803"/>
    <cellStyle name="Comma 52 7 2 2" xfId="1730"/>
    <cellStyle name="Comma 52 7 2 2 2" xfId="1731"/>
    <cellStyle name="Comma 52 7 2 2 2 2" xfId="8721"/>
    <cellStyle name="Comma 52 7 2 2 2 2 2" xfId="8722"/>
    <cellStyle name="Comma 52 7 2 2 2 2 2 2" xfId="22804"/>
    <cellStyle name="Comma 52 7 2 2 2 2 2 2 2" xfId="22805"/>
    <cellStyle name="Comma 52 7 2 2 2 2 2 3" xfId="22806"/>
    <cellStyle name="Comma 52 7 2 2 2 2 3" xfId="8723"/>
    <cellStyle name="Comma 52 7 2 2 2 2 3 2" xfId="22807"/>
    <cellStyle name="Comma 52 7 2 2 2 2 3 2 2" xfId="22808"/>
    <cellStyle name="Comma 52 7 2 2 2 2 3 3" xfId="22809"/>
    <cellStyle name="Comma 52 7 2 2 2 2 4" xfId="8724"/>
    <cellStyle name="Comma 52 7 2 2 2 2 4 2" xfId="22810"/>
    <cellStyle name="Comma 52 7 2 2 2 2 4 2 2" xfId="22811"/>
    <cellStyle name="Comma 52 7 2 2 2 2 4 3" xfId="22812"/>
    <cellStyle name="Comma 52 7 2 2 2 2 5" xfId="22813"/>
    <cellStyle name="Comma 52 7 2 2 2 2 5 2" xfId="22814"/>
    <cellStyle name="Comma 52 7 2 2 2 2 6" xfId="22815"/>
    <cellStyle name="Comma 52 7 2 2 2 3" xfId="8725"/>
    <cellStyle name="Comma 52 7 2 2 2 3 2" xfId="22816"/>
    <cellStyle name="Comma 52 7 2 2 2 3 2 2" xfId="22817"/>
    <cellStyle name="Comma 52 7 2 2 2 3 3" xfId="22818"/>
    <cellStyle name="Comma 52 7 2 2 2 4" xfId="8726"/>
    <cellStyle name="Comma 52 7 2 2 2 4 2" xfId="22819"/>
    <cellStyle name="Comma 52 7 2 2 2 4 2 2" xfId="22820"/>
    <cellStyle name="Comma 52 7 2 2 2 4 3" xfId="22821"/>
    <cellStyle name="Comma 52 7 2 2 2 5" xfId="8727"/>
    <cellStyle name="Comma 52 7 2 2 2 5 2" xfId="22822"/>
    <cellStyle name="Comma 52 7 2 2 2 5 2 2" xfId="22823"/>
    <cellStyle name="Comma 52 7 2 2 2 5 3" xfId="22824"/>
    <cellStyle name="Comma 52 7 2 2 2 6" xfId="22825"/>
    <cellStyle name="Comma 52 7 2 2 2 6 2" xfId="22826"/>
    <cellStyle name="Comma 52 7 2 2 2 7" xfId="22827"/>
    <cellStyle name="Comma 52 7 2 2 2 8" xfId="22828"/>
    <cellStyle name="Comma 52 7 2 2 3" xfId="1732"/>
    <cellStyle name="Comma 52 7 2 2 3 2" xfId="8728"/>
    <cellStyle name="Comma 52 7 2 2 3 2 2" xfId="22829"/>
    <cellStyle name="Comma 52 7 2 2 3 2 2 2" xfId="22830"/>
    <cellStyle name="Comma 52 7 2 2 3 2 3" xfId="22831"/>
    <cellStyle name="Comma 52 7 2 2 3 3" xfId="8729"/>
    <cellStyle name="Comma 52 7 2 2 3 3 2" xfId="22832"/>
    <cellStyle name="Comma 52 7 2 2 3 3 2 2" xfId="22833"/>
    <cellStyle name="Comma 52 7 2 2 3 3 3" xfId="22834"/>
    <cellStyle name="Comma 52 7 2 2 3 4" xfId="8730"/>
    <cellStyle name="Comma 52 7 2 2 3 4 2" xfId="22835"/>
    <cellStyle name="Comma 52 7 2 2 3 4 2 2" xfId="22836"/>
    <cellStyle name="Comma 52 7 2 2 3 4 3" xfId="22837"/>
    <cellStyle name="Comma 52 7 2 2 3 5" xfId="22838"/>
    <cellStyle name="Comma 52 7 2 2 3 5 2" xfId="22839"/>
    <cellStyle name="Comma 52 7 2 2 3 6" xfId="22840"/>
    <cellStyle name="Comma 52 7 2 2 4" xfId="8731"/>
    <cellStyle name="Comma 52 7 2 2 4 2" xfId="22841"/>
    <cellStyle name="Comma 52 7 2 2 4 2 2" xfId="22842"/>
    <cellStyle name="Comma 52 7 2 2 4 3" xfId="22843"/>
    <cellStyle name="Comma 52 7 2 2 5" xfId="8732"/>
    <cellStyle name="Comma 52 7 2 2 5 2" xfId="22844"/>
    <cellStyle name="Comma 52 7 2 2 5 2 2" xfId="22845"/>
    <cellStyle name="Comma 52 7 2 2 5 3" xfId="22846"/>
    <cellStyle name="Comma 52 7 2 2 6" xfId="8733"/>
    <cellStyle name="Comma 52 7 2 2 6 2" xfId="22847"/>
    <cellStyle name="Comma 52 7 2 2 6 2 2" xfId="22848"/>
    <cellStyle name="Comma 52 7 2 2 6 3" xfId="22849"/>
    <cellStyle name="Comma 52 7 2 2 7" xfId="22850"/>
    <cellStyle name="Comma 52 7 2 2 7 2" xfId="22851"/>
    <cellStyle name="Comma 52 7 2 2 8" xfId="22852"/>
    <cellStyle name="Comma 52 7 2 2 9" xfId="22853"/>
    <cellStyle name="Comma 52 7 2 3" xfId="1733"/>
    <cellStyle name="Comma 52 7 2 3 2" xfId="8734"/>
    <cellStyle name="Comma 52 7 2 3 2 2" xfId="8735"/>
    <cellStyle name="Comma 52 7 2 3 2 2 2" xfId="22854"/>
    <cellStyle name="Comma 52 7 2 3 2 2 2 2" xfId="22855"/>
    <cellStyle name="Comma 52 7 2 3 2 2 3" xfId="22856"/>
    <cellStyle name="Comma 52 7 2 3 2 3" xfId="8736"/>
    <cellStyle name="Comma 52 7 2 3 2 3 2" xfId="22857"/>
    <cellStyle name="Comma 52 7 2 3 2 3 2 2" xfId="22858"/>
    <cellStyle name="Comma 52 7 2 3 2 3 3" xfId="22859"/>
    <cellStyle name="Comma 52 7 2 3 2 4" xfId="8737"/>
    <cellStyle name="Comma 52 7 2 3 2 4 2" xfId="22860"/>
    <cellStyle name="Comma 52 7 2 3 2 4 2 2" xfId="22861"/>
    <cellStyle name="Comma 52 7 2 3 2 4 3" xfId="22862"/>
    <cellStyle name="Comma 52 7 2 3 2 5" xfId="22863"/>
    <cellStyle name="Comma 52 7 2 3 2 5 2" xfId="22864"/>
    <cellStyle name="Comma 52 7 2 3 2 6" xfId="22865"/>
    <cellStyle name="Comma 52 7 2 3 3" xfId="8738"/>
    <cellStyle name="Comma 52 7 2 3 3 2" xfId="22866"/>
    <cellStyle name="Comma 52 7 2 3 3 2 2" xfId="22867"/>
    <cellStyle name="Comma 52 7 2 3 3 3" xfId="22868"/>
    <cellStyle name="Comma 52 7 2 3 4" xfId="8739"/>
    <cellStyle name="Comma 52 7 2 3 4 2" xfId="22869"/>
    <cellStyle name="Comma 52 7 2 3 4 2 2" xfId="22870"/>
    <cellStyle name="Comma 52 7 2 3 4 3" xfId="22871"/>
    <cellStyle name="Comma 52 7 2 3 5" xfId="8740"/>
    <cellStyle name="Comma 52 7 2 3 5 2" xfId="22872"/>
    <cellStyle name="Comma 52 7 2 3 5 2 2" xfId="22873"/>
    <cellStyle name="Comma 52 7 2 3 5 3" xfId="22874"/>
    <cellStyle name="Comma 52 7 2 3 6" xfId="22875"/>
    <cellStyle name="Comma 52 7 2 3 6 2" xfId="22876"/>
    <cellStyle name="Comma 52 7 2 3 7" xfId="22877"/>
    <cellStyle name="Comma 52 7 2 3 8" xfId="22878"/>
    <cellStyle name="Comma 52 7 2 4" xfId="1734"/>
    <cellStyle name="Comma 52 7 2 4 2" xfId="8741"/>
    <cellStyle name="Comma 52 7 2 4 2 2" xfId="22879"/>
    <cellStyle name="Comma 52 7 2 4 2 2 2" xfId="22880"/>
    <cellStyle name="Comma 52 7 2 4 2 3" xfId="22881"/>
    <cellStyle name="Comma 52 7 2 4 3" xfId="8742"/>
    <cellStyle name="Comma 52 7 2 4 3 2" xfId="22882"/>
    <cellStyle name="Comma 52 7 2 4 3 2 2" xfId="22883"/>
    <cellStyle name="Comma 52 7 2 4 3 3" xfId="22884"/>
    <cellStyle name="Comma 52 7 2 4 4" xfId="8743"/>
    <cellStyle name="Comma 52 7 2 4 4 2" xfId="22885"/>
    <cellStyle name="Comma 52 7 2 4 4 2 2" xfId="22886"/>
    <cellStyle name="Comma 52 7 2 4 4 3" xfId="22887"/>
    <cellStyle name="Comma 52 7 2 4 5" xfId="22888"/>
    <cellStyle name="Comma 52 7 2 4 5 2" xfId="22889"/>
    <cellStyle name="Comma 52 7 2 4 6" xfId="22890"/>
    <cellStyle name="Comma 52 7 2 5" xfId="1735"/>
    <cellStyle name="Comma 52 7 2 5 2" xfId="8744"/>
    <cellStyle name="Comma 52 7 2 5 2 2" xfId="22891"/>
    <cellStyle name="Comma 52 7 2 5 2 2 2" xfId="22892"/>
    <cellStyle name="Comma 52 7 2 5 2 3" xfId="22893"/>
    <cellStyle name="Comma 52 7 2 5 3" xfId="8745"/>
    <cellStyle name="Comma 52 7 2 5 3 2" xfId="22894"/>
    <cellStyle name="Comma 52 7 2 5 3 2 2" xfId="22895"/>
    <cellStyle name="Comma 52 7 2 5 3 3" xfId="22896"/>
    <cellStyle name="Comma 52 7 2 5 4" xfId="8746"/>
    <cellStyle name="Comma 52 7 2 5 4 2" xfId="22897"/>
    <cellStyle name="Comma 52 7 2 5 4 2 2" xfId="22898"/>
    <cellStyle name="Comma 52 7 2 5 4 3" xfId="22899"/>
    <cellStyle name="Comma 52 7 2 5 5" xfId="22900"/>
    <cellStyle name="Comma 52 7 2 5 5 2" xfId="22901"/>
    <cellStyle name="Comma 52 7 2 5 6" xfId="22902"/>
    <cellStyle name="Comma 52 7 2 6" xfId="8747"/>
    <cellStyle name="Comma 52 7 2 6 2" xfId="22903"/>
    <cellStyle name="Comma 52 7 2 6 2 2" xfId="22904"/>
    <cellStyle name="Comma 52 7 2 6 3" xfId="22905"/>
    <cellStyle name="Comma 52 7 2 7" xfId="8748"/>
    <cellStyle name="Comma 52 7 2 7 2" xfId="22906"/>
    <cellStyle name="Comma 52 7 2 7 2 2" xfId="22907"/>
    <cellStyle name="Comma 52 7 2 7 3" xfId="22908"/>
    <cellStyle name="Comma 52 7 2 8" xfId="8749"/>
    <cellStyle name="Comma 52 7 2 8 2" xfId="22909"/>
    <cellStyle name="Comma 52 7 2 8 2 2" xfId="22910"/>
    <cellStyle name="Comma 52 7 2 8 3" xfId="22911"/>
    <cellStyle name="Comma 52 7 2 9" xfId="22912"/>
    <cellStyle name="Comma 52 7 2 9 2" xfId="22913"/>
    <cellStyle name="Comma 52 7 3" xfId="1736"/>
    <cellStyle name="Comma 52 7 3 10" xfId="22914"/>
    <cellStyle name="Comma 52 7 3 11" xfId="22915"/>
    <cellStyle name="Comma 52 7 3 2" xfId="1737"/>
    <cellStyle name="Comma 52 7 3 2 2" xfId="1738"/>
    <cellStyle name="Comma 52 7 3 2 2 2" xfId="8750"/>
    <cellStyle name="Comma 52 7 3 2 2 2 2" xfId="22916"/>
    <cellStyle name="Comma 52 7 3 2 2 2 2 2" xfId="22917"/>
    <cellStyle name="Comma 52 7 3 2 2 2 3" xfId="22918"/>
    <cellStyle name="Comma 52 7 3 2 2 3" xfId="8751"/>
    <cellStyle name="Comma 52 7 3 2 2 3 2" xfId="22919"/>
    <cellStyle name="Comma 52 7 3 2 2 3 2 2" xfId="22920"/>
    <cellStyle name="Comma 52 7 3 2 2 3 3" xfId="22921"/>
    <cellStyle name="Comma 52 7 3 2 2 4" xfId="8752"/>
    <cellStyle name="Comma 52 7 3 2 2 4 2" xfId="22922"/>
    <cellStyle name="Comma 52 7 3 2 2 4 2 2" xfId="22923"/>
    <cellStyle name="Comma 52 7 3 2 2 4 3" xfId="22924"/>
    <cellStyle name="Comma 52 7 3 2 2 5" xfId="22925"/>
    <cellStyle name="Comma 52 7 3 2 2 5 2" xfId="22926"/>
    <cellStyle name="Comma 52 7 3 2 2 6" xfId="22927"/>
    <cellStyle name="Comma 52 7 3 2 3" xfId="1739"/>
    <cellStyle name="Comma 52 7 3 2 3 2" xfId="22928"/>
    <cellStyle name="Comma 52 7 3 2 3 2 2" xfId="22929"/>
    <cellStyle name="Comma 52 7 3 2 3 3" xfId="22930"/>
    <cellStyle name="Comma 52 7 3 2 4" xfId="8753"/>
    <cellStyle name="Comma 52 7 3 2 4 2" xfId="22931"/>
    <cellStyle name="Comma 52 7 3 2 4 2 2" xfId="22932"/>
    <cellStyle name="Comma 52 7 3 2 4 3" xfId="22933"/>
    <cellStyle name="Comma 52 7 3 2 5" xfId="8754"/>
    <cellStyle name="Comma 52 7 3 2 5 2" xfId="22934"/>
    <cellStyle name="Comma 52 7 3 2 5 2 2" xfId="22935"/>
    <cellStyle name="Comma 52 7 3 2 5 3" xfId="22936"/>
    <cellStyle name="Comma 52 7 3 2 6" xfId="22937"/>
    <cellStyle name="Comma 52 7 3 2 6 2" xfId="22938"/>
    <cellStyle name="Comma 52 7 3 2 7" xfId="22939"/>
    <cellStyle name="Comma 52 7 3 2 8" xfId="22940"/>
    <cellStyle name="Comma 52 7 3 3" xfId="1740"/>
    <cellStyle name="Comma 52 7 3 3 2" xfId="8755"/>
    <cellStyle name="Comma 52 7 3 3 2 2" xfId="8756"/>
    <cellStyle name="Comma 52 7 3 3 2 2 2" xfId="22941"/>
    <cellStyle name="Comma 52 7 3 3 2 2 2 2" xfId="22942"/>
    <cellStyle name="Comma 52 7 3 3 2 2 3" xfId="22943"/>
    <cellStyle name="Comma 52 7 3 3 2 3" xfId="8757"/>
    <cellStyle name="Comma 52 7 3 3 2 3 2" xfId="22944"/>
    <cellStyle name="Comma 52 7 3 3 2 3 2 2" xfId="22945"/>
    <cellStyle name="Comma 52 7 3 3 2 3 3" xfId="22946"/>
    <cellStyle name="Comma 52 7 3 3 2 4" xfId="8758"/>
    <cellStyle name="Comma 52 7 3 3 2 4 2" xfId="22947"/>
    <cellStyle name="Comma 52 7 3 3 2 4 2 2" xfId="22948"/>
    <cellStyle name="Comma 52 7 3 3 2 4 3" xfId="22949"/>
    <cellStyle name="Comma 52 7 3 3 2 5" xfId="22950"/>
    <cellStyle name="Comma 52 7 3 3 2 5 2" xfId="22951"/>
    <cellStyle name="Comma 52 7 3 3 2 6" xfId="22952"/>
    <cellStyle name="Comma 52 7 3 3 3" xfId="8759"/>
    <cellStyle name="Comma 52 7 3 3 3 2" xfId="22953"/>
    <cellStyle name="Comma 52 7 3 3 3 2 2" xfId="22954"/>
    <cellStyle name="Comma 52 7 3 3 3 3" xfId="22955"/>
    <cellStyle name="Comma 52 7 3 3 4" xfId="8760"/>
    <cellStyle name="Comma 52 7 3 3 4 2" xfId="22956"/>
    <cellStyle name="Comma 52 7 3 3 4 2 2" xfId="22957"/>
    <cellStyle name="Comma 52 7 3 3 4 3" xfId="22958"/>
    <cellStyle name="Comma 52 7 3 3 5" xfId="8761"/>
    <cellStyle name="Comma 52 7 3 3 5 2" xfId="22959"/>
    <cellStyle name="Comma 52 7 3 3 5 2 2" xfId="22960"/>
    <cellStyle name="Comma 52 7 3 3 5 3" xfId="22961"/>
    <cellStyle name="Comma 52 7 3 3 6" xfId="22962"/>
    <cellStyle name="Comma 52 7 3 3 6 2" xfId="22963"/>
    <cellStyle name="Comma 52 7 3 3 7" xfId="22964"/>
    <cellStyle name="Comma 52 7 3 3 8" xfId="22965"/>
    <cellStyle name="Comma 52 7 3 4" xfId="1741"/>
    <cellStyle name="Comma 52 7 3 4 2" xfId="8762"/>
    <cellStyle name="Comma 52 7 3 4 2 2" xfId="22966"/>
    <cellStyle name="Comma 52 7 3 4 2 2 2" xfId="22967"/>
    <cellStyle name="Comma 52 7 3 4 2 3" xfId="22968"/>
    <cellStyle name="Comma 52 7 3 4 3" xfId="8763"/>
    <cellStyle name="Comma 52 7 3 4 3 2" xfId="22969"/>
    <cellStyle name="Comma 52 7 3 4 3 2 2" xfId="22970"/>
    <cellStyle name="Comma 52 7 3 4 3 3" xfId="22971"/>
    <cellStyle name="Comma 52 7 3 4 4" xfId="8764"/>
    <cellStyle name="Comma 52 7 3 4 4 2" xfId="22972"/>
    <cellStyle name="Comma 52 7 3 4 4 2 2" xfId="22973"/>
    <cellStyle name="Comma 52 7 3 4 4 3" xfId="22974"/>
    <cellStyle name="Comma 52 7 3 4 5" xfId="22975"/>
    <cellStyle name="Comma 52 7 3 4 5 2" xfId="22976"/>
    <cellStyle name="Comma 52 7 3 4 6" xfId="22977"/>
    <cellStyle name="Comma 52 7 3 5" xfId="1742"/>
    <cellStyle name="Comma 52 7 3 5 2" xfId="8765"/>
    <cellStyle name="Comma 52 7 3 5 2 2" xfId="22978"/>
    <cellStyle name="Comma 52 7 3 5 2 2 2" xfId="22979"/>
    <cellStyle name="Comma 52 7 3 5 2 3" xfId="22980"/>
    <cellStyle name="Comma 52 7 3 5 3" xfId="8766"/>
    <cellStyle name="Comma 52 7 3 5 3 2" xfId="22981"/>
    <cellStyle name="Comma 52 7 3 5 3 2 2" xfId="22982"/>
    <cellStyle name="Comma 52 7 3 5 3 3" xfId="22983"/>
    <cellStyle name="Comma 52 7 3 5 4" xfId="8767"/>
    <cellStyle name="Comma 52 7 3 5 4 2" xfId="22984"/>
    <cellStyle name="Comma 52 7 3 5 4 2 2" xfId="22985"/>
    <cellStyle name="Comma 52 7 3 5 4 3" xfId="22986"/>
    <cellStyle name="Comma 52 7 3 5 5" xfId="22987"/>
    <cellStyle name="Comma 52 7 3 5 5 2" xfId="22988"/>
    <cellStyle name="Comma 52 7 3 5 6" xfId="22989"/>
    <cellStyle name="Comma 52 7 3 6" xfId="8768"/>
    <cellStyle name="Comma 52 7 3 6 2" xfId="22990"/>
    <cellStyle name="Comma 52 7 3 6 2 2" xfId="22991"/>
    <cellStyle name="Comma 52 7 3 6 3" xfId="22992"/>
    <cellStyle name="Comma 52 7 3 7" xfId="8769"/>
    <cellStyle name="Comma 52 7 3 7 2" xfId="22993"/>
    <cellStyle name="Comma 52 7 3 7 2 2" xfId="22994"/>
    <cellStyle name="Comma 52 7 3 7 3" xfId="22995"/>
    <cellStyle name="Comma 52 7 3 8" xfId="8770"/>
    <cellStyle name="Comma 52 7 3 8 2" xfId="22996"/>
    <cellStyle name="Comma 52 7 3 8 2 2" xfId="22997"/>
    <cellStyle name="Comma 52 7 3 8 3" xfId="22998"/>
    <cellStyle name="Comma 52 7 3 9" xfId="22999"/>
    <cellStyle name="Comma 52 7 3 9 2" xfId="23000"/>
    <cellStyle name="Comma 52 7 4" xfId="1743"/>
    <cellStyle name="Comma 52 7 4 2" xfId="1744"/>
    <cellStyle name="Comma 52 7 4 2 2" xfId="8771"/>
    <cellStyle name="Comma 52 7 4 2 2 2" xfId="23001"/>
    <cellStyle name="Comma 52 7 4 2 2 2 2" xfId="23002"/>
    <cellStyle name="Comma 52 7 4 2 2 3" xfId="23003"/>
    <cellStyle name="Comma 52 7 4 2 3" xfId="8772"/>
    <cellStyle name="Comma 52 7 4 2 3 2" xfId="23004"/>
    <cellStyle name="Comma 52 7 4 2 3 2 2" xfId="23005"/>
    <cellStyle name="Comma 52 7 4 2 3 3" xfId="23006"/>
    <cellStyle name="Comma 52 7 4 2 4" xfId="8773"/>
    <cellStyle name="Comma 52 7 4 2 4 2" xfId="23007"/>
    <cellStyle name="Comma 52 7 4 2 4 2 2" xfId="23008"/>
    <cellStyle name="Comma 52 7 4 2 4 3" xfId="23009"/>
    <cellStyle name="Comma 52 7 4 2 5" xfId="23010"/>
    <cellStyle name="Comma 52 7 4 2 5 2" xfId="23011"/>
    <cellStyle name="Comma 52 7 4 2 6" xfId="23012"/>
    <cellStyle name="Comma 52 7 4 3" xfId="1745"/>
    <cellStyle name="Comma 52 7 4 3 2" xfId="23013"/>
    <cellStyle name="Comma 52 7 4 3 2 2" xfId="23014"/>
    <cellStyle name="Comma 52 7 4 3 3" xfId="23015"/>
    <cellStyle name="Comma 52 7 4 4" xfId="8774"/>
    <cellStyle name="Comma 52 7 4 4 2" xfId="23016"/>
    <cellStyle name="Comma 52 7 4 4 2 2" xfId="23017"/>
    <cellStyle name="Comma 52 7 4 4 3" xfId="23018"/>
    <cellStyle name="Comma 52 7 4 5" xfId="8775"/>
    <cellStyle name="Comma 52 7 4 5 2" xfId="23019"/>
    <cellStyle name="Comma 52 7 4 5 2 2" xfId="23020"/>
    <cellStyle name="Comma 52 7 4 5 3" xfId="23021"/>
    <cellStyle name="Comma 52 7 4 6" xfId="23022"/>
    <cellStyle name="Comma 52 7 4 6 2" xfId="23023"/>
    <cellStyle name="Comma 52 7 4 7" xfId="23024"/>
    <cellStyle name="Comma 52 7 4 8" xfId="23025"/>
    <cellStyle name="Comma 52 7 5" xfId="1746"/>
    <cellStyle name="Comma 52 7 5 2" xfId="8776"/>
    <cellStyle name="Comma 52 7 5 2 2" xfId="8777"/>
    <cellStyle name="Comma 52 7 5 2 2 2" xfId="23026"/>
    <cellStyle name="Comma 52 7 5 2 2 2 2" xfId="23027"/>
    <cellStyle name="Comma 52 7 5 2 2 3" xfId="23028"/>
    <cellStyle name="Comma 52 7 5 2 3" xfId="8778"/>
    <cellStyle name="Comma 52 7 5 2 3 2" xfId="23029"/>
    <cellStyle name="Comma 52 7 5 2 3 2 2" xfId="23030"/>
    <cellStyle name="Comma 52 7 5 2 3 3" xfId="23031"/>
    <cellStyle name="Comma 52 7 5 2 4" xfId="8779"/>
    <cellStyle name="Comma 52 7 5 2 4 2" xfId="23032"/>
    <cellStyle name="Comma 52 7 5 2 4 2 2" xfId="23033"/>
    <cellStyle name="Comma 52 7 5 2 4 3" xfId="23034"/>
    <cellStyle name="Comma 52 7 5 2 5" xfId="23035"/>
    <cellStyle name="Comma 52 7 5 2 5 2" xfId="23036"/>
    <cellStyle name="Comma 52 7 5 2 6" xfId="23037"/>
    <cellStyle name="Comma 52 7 5 3" xfId="8780"/>
    <cellStyle name="Comma 52 7 5 3 2" xfId="23038"/>
    <cellStyle name="Comma 52 7 5 3 2 2" xfId="23039"/>
    <cellStyle name="Comma 52 7 5 3 3" xfId="23040"/>
    <cellStyle name="Comma 52 7 5 4" xfId="8781"/>
    <cellStyle name="Comma 52 7 5 4 2" xfId="23041"/>
    <cellStyle name="Comma 52 7 5 4 2 2" xfId="23042"/>
    <cellStyle name="Comma 52 7 5 4 3" xfId="23043"/>
    <cellStyle name="Comma 52 7 5 5" xfId="8782"/>
    <cellStyle name="Comma 52 7 5 5 2" xfId="23044"/>
    <cellStyle name="Comma 52 7 5 5 2 2" xfId="23045"/>
    <cellStyle name="Comma 52 7 5 5 3" xfId="23046"/>
    <cellStyle name="Comma 52 7 5 6" xfId="23047"/>
    <cellStyle name="Comma 52 7 5 6 2" xfId="23048"/>
    <cellStyle name="Comma 52 7 5 7" xfId="23049"/>
    <cellStyle name="Comma 52 7 5 8" xfId="23050"/>
    <cellStyle name="Comma 52 7 6" xfId="1747"/>
    <cellStyle name="Comma 52 7 6 2" xfId="8783"/>
    <cellStyle name="Comma 52 7 6 2 2" xfId="23051"/>
    <cellStyle name="Comma 52 7 6 2 2 2" xfId="23052"/>
    <cellStyle name="Comma 52 7 6 2 3" xfId="23053"/>
    <cellStyle name="Comma 52 7 6 3" xfId="8784"/>
    <cellStyle name="Comma 52 7 6 3 2" xfId="23054"/>
    <cellStyle name="Comma 52 7 6 3 2 2" xfId="23055"/>
    <cellStyle name="Comma 52 7 6 3 3" xfId="23056"/>
    <cellStyle name="Comma 52 7 6 4" xfId="8785"/>
    <cellStyle name="Comma 52 7 6 4 2" xfId="23057"/>
    <cellStyle name="Comma 52 7 6 4 2 2" xfId="23058"/>
    <cellStyle name="Comma 52 7 6 4 3" xfId="23059"/>
    <cellStyle name="Comma 52 7 6 5" xfId="23060"/>
    <cellStyle name="Comma 52 7 6 5 2" xfId="23061"/>
    <cellStyle name="Comma 52 7 6 6" xfId="23062"/>
    <cellStyle name="Comma 52 7 7" xfId="1748"/>
    <cellStyle name="Comma 52 7 7 2" xfId="8786"/>
    <cellStyle name="Comma 52 7 7 2 2" xfId="23063"/>
    <cellStyle name="Comma 52 7 7 2 2 2" xfId="23064"/>
    <cellStyle name="Comma 52 7 7 2 3" xfId="23065"/>
    <cellStyle name="Comma 52 7 7 3" xfId="8787"/>
    <cellStyle name="Comma 52 7 7 3 2" xfId="23066"/>
    <cellStyle name="Comma 52 7 7 3 2 2" xfId="23067"/>
    <cellStyle name="Comma 52 7 7 3 3" xfId="23068"/>
    <cellStyle name="Comma 52 7 7 4" xfId="8788"/>
    <cellStyle name="Comma 52 7 7 4 2" xfId="23069"/>
    <cellStyle name="Comma 52 7 7 4 2 2" xfId="23070"/>
    <cellStyle name="Comma 52 7 7 4 3" xfId="23071"/>
    <cellStyle name="Comma 52 7 7 5" xfId="23072"/>
    <cellStyle name="Comma 52 7 7 5 2" xfId="23073"/>
    <cellStyle name="Comma 52 7 7 6" xfId="23074"/>
    <cellStyle name="Comma 52 7 8" xfId="8789"/>
    <cellStyle name="Comma 52 7 8 2" xfId="23075"/>
    <cellStyle name="Comma 52 7 8 2 2" xfId="23076"/>
    <cellStyle name="Comma 52 7 8 3" xfId="23077"/>
    <cellStyle name="Comma 52 7 9" xfId="8790"/>
    <cellStyle name="Comma 52 7 9 2" xfId="23078"/>
    <cellStyle name="Comma 52 7 9 2 2" xfId="23079"/>
    <cellStyle name="Comma 52 7 9 3" xfId="23080"/>
    <cellStyle name="Comma 52 8" xfId="1749"/>
    <cellStyle name="Comma 52 8 10" xfId="23081"/>
    <cellStyle name="Comma 52 8 11" xfId="23082"/>
    <cellStyle name="Comma 52 8 2" xfId="1750"/>
    <cellStyle name="Comma 52 8 2 2" xfId="1751"/>
    <cellStyle name="Comma 52 8 2 2 2" xfId="8791"/>
    <cellStyle name="Comma 52 8 2 2 2 2" xfId="8792"/>
    <cellStyle name="Comma 52 8 2 2 2 2 2" xfId="23083"/>
    <cellStyle name="Comma 52 8 2 2 2 2 2 2" xfId="23084"/>
    <cellStyle name="Comma 52 8 2 2 2 2 3" xfId="23085"/>
    <cellStyle name="Comma 52 8 2 2 2 3" xfId="8793"/>
    <cellStyle name="Comma 52 8 2 2 2 3 2" xfId="23086"/>
    <cellStyle name="Comma 52 8 2 2 2 3 2 2" xfId="23087"/>
    <cellStyle name="Comma 52 8 2 2 2 3 3" xfId="23088"/>
    <cellStyle name="Comma 52 8 2 2 2 4" xfId="8794"/>
    <cellStyle name="Comma 52 8 2 2 2 4 2" xfId="23089"/>
    <cellStyle name="Comma 52 8 2 2 2 4 2 2" xfId="23090"/>
    <cellStyle name="Comma 52 8 2 2 2 4 3" xfId="23091"/>
    <cellStyle name="Comma 52 8 2 2 2 5" xfId="23092"/>
    <cellStyle name="Comma 52 8 2 2 2 5 2" xfId="23093"/>
    <cellStyle name="Comma 52 8 2 2 2 6" xfId="23094"/>
    <cellStyle name="Comma 52 8 2 2 3" xfId="8795"/>
    <cellStyle name="Comma 52 8 2 2 3 2" xfId="23095"/>
    <cellStyle name="Comma 52 8 2 2 3 2 2" xfId="23096"/>
    <cellStyle name="Comma 52 8 2 2 3 3" xfId="23097"/>
    <cellStyle name="Comma 52 8 2 2 4" xfId="8796"/>
    <cellStyle name="Comma 52 8 2 2 4 2" xfId="23098"/>
    <cellStyle name="Comma 52 8 2 2 4 2 2" xfId="23099"/>
    <cellStyle name="Comma 52 8 2 2 4 3" xfId="23100"/>
    <cellStyle name="Comma 52 8 2 2 5" xfId="8797"/>
    <cellStyle name="Comma 52 8 2 2 5 2" xfId="23101"/>
    <cellStyle name="Comma 52 8 2 2 5 2 2" xfId="23102"/>
    <cellStyle name="Comma 52 8 2 2 5 3" xfId="23103"/>
    <cellStyle name="Comma 52 8 2 2 6" xfId="23104"/>
    <cellStyle name="Comma 52 8 2 2 6 2" xfId="23105"/>
    <cellStyle name="Comma 52 8 2 2 7" xfId="23106"/>
    <cellStyle name="Comma 52 8 2 2 8" xfId="23107"/>
    <cellStyle name="Comma 52 8 2 3" xfId="1752"/>
    <cellStyle name="Comma 52 8 2 3 2" xfId="8798"/>
    <cellStyle name="Comma 52 8 2 3 2 2" xfId="23108"/>
    <cellStyle name="Comma 52 8 2 3 2 2 2" xfId="23109"/>
    <cellStyle name="Comma 52 8 2 3 2 3" xfId="23110"/>
    <cellStyle name="Comma 52 8 2 3 3" xfId="8799"/>
    <cellStyle name="Comma 52 8 2 3 3 2" xfId="23111"/>
    <cellStyle name="Comma 52 8 2 3 3 2 2" xfId="23112"/>
    <cellStyle name="Comma 52 8 2 3 3 3" xfId="23113"/>
    <cellStyle name="Comma 52 8 2 3 4" xfId="8800"/>
    <cellStyle name="Comma 52 8 2 3 4 2" xfId="23114"/>
    <cellStyle name="Comma 52 8 2 3 4 2 2" xfId="23115"/>
    <cellStyle name="Comma 52 8 2 3 4 3" xfId="23116"/>
    <cellStyle name="Comma 52 8 2 3 5" xfId="23117"/>
    <cellStyle name="Comma 52 8 2 3 5 2" xfId="23118"/>
    <cellStyle name="Comma 52 8 2 3 6" xfId="23119"/>
    <cellStyle name="Comma 52 8 2 4" xfId="8801"/>
    <cellStyle name="Comma 52 8 2 4 2" xfId="23120"/>
    <cellStyle name="Comma 52 8 2 4 2 2" xfId="23121"/>
    <cellStyle name="Comma 52 8 2 4 3" xfId="23122"/>
    <cellStyle name="Comma 52 8 2 5" xfId="8802"/>
    <cellStyle name="Comma 52 8 2 5 2" xfId="23123"/>
    <cellStyle name="Comma 52 8 2 5 2 2" xfId="23124"/>
    <cellStyle name="Comma 52 8 2 5 3" xfId="23125"/>
    <cellStyle name="Comma 52 8 2 6" xfId="8803"/>
    <cellStyle name="Comma 52 8 2 6 2" xfId="23126"/>
    <cellStyle name="Comma 52 8 2 6 2 2" xfId="23127"/>
    <cellStyle name="Comma 52 8 2 6 3" xfId="23128"/>
    <cellStyle name="Comma 52 8 2 7" xfId="23129"/>
    <cellStyle name="Comma 52 8 2 7 2" xfId="23130"/>
    <cellStyle name="Comma 52 8 2 8" xfId="23131"/>
    <cellStyle name="Comma 52 8 2 9" xfId="23132"/>
    <cellStyle name="Comma 52 8 3" xfId="1753"/>
    <cellStyle name="Comma 52 8 3 2" xfId="8804"/>
    <cellStyle name="Comma 52 8 3 2 2" xfId="8805"/>
    <cellStyle name="Comma 52 8 3 2 2 2" xfId="23133"/>
    <cellStyle name="Comma 52 8 3 2 2 2 2" xfId="23134"/>
    <cellStyle name="Comma 52 8 3 2 2 3" xfId="23135"/>
    <cellStyle name="Comma 52 8 3 2 3" xfId="8806"/>
    <cellStyle name="Comma 52 8 3 2 3 2" xfId="23136"/>
    <cellStyle name="Comma 52 8 3 2 3 2 2" xfId="23137"/>
    <cellStyle name="Comma 52 8 3 2 3 3" xfId="23138"/>
    <cellStyle name="Comma 52 8 3 2 4" xfId="8807"/>
    <cellStyle name="Comma 52 8 3 2 4 2" xfId="23139"/>
    <cellStyle name="Comma 52 8 3 2 4 2 2" xfId="23140"/>
    <cellStyle name="Comma 52 8 3 2 4 3" xfId="23141"/>
    <cellStyle name="Comma 52 8 3 2 5" xfId="23142"/>
    <cellStyle name="Comma 52 8 3 2 5 2" xfId="23143"/>
    <cellStyle name="Comma 52 8 3 2 6" xfId="23144"/>
    <cellStyle name="Comma 52 8 3 3" xfId="8808"/>
    <cellStyle name="Comma 52 8 3 3 2" xfId="23145"/>
    <cellStyle name="Comma 52 8 3 3 2 2" xfId="23146"/>
    <cellStyle name="Comma 52 8 3 3 3" xfId="23147"/>
    <cellStyle name="Comma 52 8 3 4" xfId="8809"/>
    <cellStyle name="Comma 52 8 3 4 2" xfId="23148"/>
    <cellStyle name="Comma 52 8 3 4 2 2" xfId="23149"/>
    <cellStyle name="Comma 52 8 3 4 3" xfId="23150"/>
    <cellStyle name="Comma 52 8 3 5" xfId="8810"/>
    <cellStyle name="Comma 52 8 3 5 2" xfId="23151"/>
    <cellStyle name="Comma 52 8 3 5 2 2" xfId="23152"/>
    <cellStyle name="Comma 52 8 3 5 3" xfId="23153"/>
    <cellStyle name="Comma 52 8 3 6" xfId="23154"/>
    <cellStyle name="Comma 52 8 3 6 2" xfId="23155"/>
    <cellStyle name="Comma 52 8 3 7" xfId="23156"/>
    <cellStyle name="Comma 52 8 3 8" xfId="23157"/>
    <cellStyle name="Comma 52 8 4" xfId="1754"/>
    <cellStyle name="Comma 52 8 4 2" xfId="8811"/>
    <cellStyle name="Comma 52 8 4 2 2" xfId="23158"/>
    <cellStyle name="Comma 52 8 4 2 2 2" xfId="23159"/>
    <cellStyle name="Comma 52 8 4 2 3" xfId="23160"/>
    <cellStyle name="Comma 52 8 4 3" xfId="8812"/>
    <cellStyle name="Comma 52 8 4 3 2" xfId="23161"/>
    <cellStyle name="Comma 52 8 4 3 2 2" xfId="23162"/>
    <cellStyle name="Comma 52 8 4 3 3" xfId="23163"/>
    <cellStyle name="Comma 52 8 4 4" xfId="8813"/>
    <cellStyle name="Comma 52 8 4 4 2" xfId="23164"/>
    <cellStyle name="Comma 52 8 4 4 2 2" xfId="23165"/>
    <cellStyle name="Comma 52 8 4 4 3" xfId="23166"/>
    <cellStyle name="Comma 52 8 4 5" xfId="23167"/>
    <cellStyle name="Comma 52 8 4 5 2" xfId="23168"/>
    <cellStyle name="Comma 52 8 4 6" xfId="23169"/>
    <cellStyle name="Comma 52 8 5" xfId="1755"/>
    <cellStyle name="Comma 52 8 5 2" xfId="8814"/>
    <cellStyle name="Comma 52 8 5 2 2" xfId="23170"/>
    <cellStyle name="Comma 52 8 5 2 2 2" xfId="23171"/>
    <cellStyle name="Comma 52 8 5 2 3" xfId="23172"/>
    <cellStyle name="Comma 52 8 5 3" xfId="8815"/>
    <cellStyle name="Comma 52 8 5 3 2" xfId="23173"/>
    <cellStyle name="Comma 52 8 5 3 2 2" xfId="23174"/>
    <cellStyle name="Comma 52 8 5 3 3" xfId="23175"/>
    <cellStyle name="Comma 52 8 5 4" xfId="8816"/>
    <cellStyle name="Comma 52 8 5 4 2" xfId="23176"/>
    <cellStyle name="Comma 52 8 5 4 2 2" xfId="23177"/>
    <cellStyle name="Comma 52 8 5 4 3" xfId="23178"/>
    <cellStyle name="Comma 52 8 5 5" xfId="23179"/>
    <cellStyle name="Comma 52 8 5 5 2" xfId="23180"/>
    <cellStyle name="Comma 52 8 5 6" xfId="23181"/>
    <cellStyle name="Comma 52 8 6" xfId="8817"/>
    <cellStyle name="Comma 52 8 6 2" xfId="23182"/>
    <cellStyle name="Comma 52 8 6 2 2" xfId="23183"/>
    <cellStyle name="Comma 52 8 6 3" xfId="23184"/>
    <cellStyle name="Comma 52 8 7" xfId="8818"/>
    <cellStyle name="Comma 52 8 7 2" xfId="23185"/>
    <cellStyle name="Comma 52 8 7 2 2" xfId="23186"/>
    <cellStyle name="Comma 52 8 7 3" xfId="23187"/>
    <cellStyle name="Comma 52 8 8" xfId="8819"/>
    <cellStyle name="Comma 52 8 8 2" xfId="23188"/>
    <cellStyle name="Comma 52 8 8 2 2" xfId="23189"/>
    <cellStyle name="Comma 52 8 8 3" xfId="23190"/>
    <cellStyle name="Comma 52 8 9" xfId="23191"/>
    <cellStyle name="Comma 52 8 9 2" xfId="23192"/>
    <cellStyle name="Comma 52 9" xfId="1756"/>
    <cellStyle name="Comma 52 9 10" xfId="23193"/>
    <cellStyle name="Comma 52 9 11" xfId="23194"/>
    <cellStyle name="Comma 52 9 2" xfId="1757"/>
    <cellStyle name="Comma 52 9 2 2" xfId="1758"/>
    <cellStyle name="Comma 52 9 2 2 2" xfId="8820"/>
    <cellStyle name="Comma 52 9 2 2 2 2" xfId="23195"/>
    <cellStyle name="Comma 52 9 2 2 2 2 2" xfId="23196"/>
    <cellStyle name="Comma 52 9 2 2 2 3" xfId="23197"/>
    <cellStyle name="Comma 52 9 2 2 3" xfId="8821"/>
    <cellStyle name="Comma 52 9 2 2 3 2" xfId="23198"/>
    <cellStyle name="Comma 52 9 2 2 3 2 2" xfId="23199"/>
    <cellStyle name="Comma 52 9 2 2 3 3" xfId="23200"/>
    <cellStyle name="Comma 52 9 2 2 4" xfId="8822"/>
    <cellStyle name="Comma 52 9 2 2 4 2" xfId="23201"/>
    <cellStyle name="Comma 52 9 2 2 4 2 2" xfId="23202"/>
    <cellStyle name="Comma 52 9 2 2 4 3" xfId="23203"/>
    <cellStyle name="Comma 52 9 2 2 5" xfId="23204"/>
    <cellStyle name="Comma 52 9 2 2 5 2" xfId="23205"/>
    <cellStyle name="Comma 52 9 2 2 6" xfId="23206"/>
    <cellStyle name="Comma 52 9 2 3" xfId="1759"/>
    <cellStyle name="Comma 52 9 2 3 2" xfId="23207"/>
    <cellStyle name="Comma 52 9 2 3 2 2" xfId="23208"/>
    <cellStyle name="Comma 52 9 2 3 3" xfId="23209"/>
    <cellStyle name="Comma 52 9 2 4" xfId="8823"/>
    <cellStyle name="Comma 52 9 2 4 2" xfId="23210"/>
    <cellStyle name="Comma 52 9 2 4 2 2" xfId="23211"/>
    <cellStyle name="Comma 52 9 2 4 3" xfId="23212"/>
    <cellStyle name="Comma 52 9 2 5" xfId="8824"/>
    <cellStyle name="Comma 52 9 2 5 2" xfId="23213"/>
    <cellStyle name="Comma 52 9 2 5 2 2" xfId="23214"/>
    <cellStyle name="Comma 52 9 2 5 3" xfId="23215"/>
    <cellStyle name="Comma 52 9 2 6" xfId="23216"/>
    <cellStyle name="Comma 52 9 2 6 2" xfId="23217"/>
    <cellStyle name="Comma 52 9 2 7" xfId="23218"/>
    <cellStyle name="Comma 52 9 2 8" xfId="23219"/>
    <cellStyle name="Comma 52 9 3" xfId="1760"/>
    <cellStyle name="Comma 52 9 3 2" xfId="8825"/>
    <cellStyle name="Comma 52 9 3 2 2" xfId="8826"/>
    <cellStyle name="Comma 52 9 3 2 2 2" xfId="23220"/>
    <cellStyle name="Comma 52 9 3 2 2 2 2" xfId="23221"/>
    <cellStyle name="Comma 52 9 3 2 2 3" xfId="23222"/>
    <cellStyle name="Comma 52 9 3 2 3" xfId="8827"/>
    <cellStyle name="Comma 52 9 3 2 3 2" xfId="23223"/>
    <cellStyle name="Comma 52 9 3 2 3 2 2" xfId="23224"/>
    <cellStyle name="Comma 52 9 3 2 3 3" xfId="23225"/>
    <cellStyle name="Comma 52 9 3 2 4" xfId="8828"/>
    <cellStyle name="Comma 52 9 3 2 4 2" xfId="23226"/>
    <cellStyle name="Comma 52 9 3 2 4 2 2" xfId="23227"/>
    <cellStyle name="Comma 52 9 3 2 4 3" xfId="23228"/>
    <cellStyle name="Comma 52 9 3 2 5" xfId="23229"/>
    <cellStyle name="Comma 52 9 3 2 5 2" xfId="23230"/>
    <cellStyle name="Comma 52 9 3 2 6" xfId="23231"/>
    <cellStyle name="Comma 52 9 3 3" xfId="8829"/>
    <cellStyle name="Comma 52 9 3 3 2" xfId="23232"/>
    <cellStyle name="Comma 52 9 3 3 2 2" xfId="23233"/>
    <cellStyle name="Comma 52 9 3 3 3" xfId="23234"/>
    <cellStyle name="Comma 52 9 3 4" xfId="8830"/>
    <cellStyle name="Comma 52 9 3 4 2" xfId="23235"/>
    <cellStyle name="Comma 52 9 3 4 2 2" xfId="23236"/>
    <cellStyle name="Comma 52 9 3 4 3" xfId="23237"/>
    <cellStyle name="Comma 52 9 3 5" xfId="8831"/>
    <cellStyle name="Comma 52 9 3 5 2" xfId="23238"/>
    <cellStyle name="Comma 52 9 3 5 2 2" xfId="23239"/>
    <cellStyle name="Comma 52 9 3 5 3" xfId="23240"/>
    <cellStyle name="Comma 52 9 3 6" xfId="23241"/>
    <cellStyle name="Comma 52 9 3 6 2" xfId="23242"/>
    <cellStyle name="Comma 52 9 3 7" xfId="23243"/>
    <cellStyle name="Comma 52 9 3 8" xfId="23244"/>
    <cellStyle name="Comma 52 9 4" xfId="1761"/>
    <cellStyle name="Comma 52 9 4 2" xfId="8832"/>
    <cellStyle name="Comma 52 9 4 2 2" xfId="23245"/>
    <cellStyle name="Comma 52 9 4 2 2 2" xfId="23246"/>
    <cellStyle name="Comma 52 9 4 2 3" xfId="23247"/>
    <cellStyle name="Comma 52 9 4 3" xfId="8833"/>
    <cellStyle name="Comma 52 9 4 3 2" xfId="23248"/>
    <cellStyle name="Comma 52 9 4 3 2 2" xfId="23249"/>
    <cellStyle name="Comma 52 9 4 3 3" xfId="23250"/>
    <cellStyle name="Comma 52 9 4 4" xfId="8834"/>
    <cellStyle name="Comma 52 9 4 4 2" xfId="23251"/>
    <cellStyle name="Comma 52 9 4 4 2 2" xfId="23252"/>
    <cellStyle name="Comma 52 9 4 4 3" xfId="23253"/>
    <cellStyle name="Comma 52 9 4 5" xfId="23254"/>
    <cellStyle name="Comma 52 9 4 5 2" xfId="23255"/>
    <cellStyle name="Comma 52 9 4 6" xfId="23256"/>
    <cellStyle name="Comma 52 9 5" xfId="1762"/>
    <cellStyle name="Comma 52 9 5 2" xfId="8835"/>
    <cellStyle name="Comma 52 9 5 2 2" xfId="23257"/>
    <cellStyle name="Comma 52 9 5 2 2 2" xfId="23258"/>
    <cellStyle name="Comma 52 9 5 2 3" xfId="23259"/>
    <cellStyle name="Comma 52 9 5 3" xfId="8836"/>
    <cellStyle name="Comma 52 9 5 3 2" xfId="23260"/>
    <cellStyle name="Comma 52 9 5 3 2 2" xfId="23261"/>
    <cellStyle name="Comma 52 9 5 3 3" xfId="23262"/>
    <cellStyle name="Comma 52 9 5 4" xfId="8837"/>
    <cellStyle name="Comma 52 9 5 4 2" xfId="23263"/>
    <cellStyle name="Comma 52 9 5 4 2 2" xfId="23264"/>
    <cellStyle name="Comma 52 9 5 4 3" xfId="23265"/>
    <cellStyle name="Comma 52 9 5 5" xfId="23266"/>
    <cellStyle name="Comma 52 9 5 5 2" xfId="23267"/>
    <cellStyle name="Comma 52 9 5 6" xfId="23268"/>
    <cellStyle name="Comma 52 9 6" xfId="8838"/>
    <cellStyle name="Comma 52 9 6 2" xfId="23269"/>
    <cellStyle name="Comma 52 9 6 2 2" xfId="23270"/>
    <cellStyle name="Comma 52 9 6 3" xfId="23271"/>
    <cellStyle name="Comma 52 9 7" xfId="8839"/>
    <cellStyle name="Comma 52 9 7 2" xfId="23272"/>
    <cellStyle name="Comma 52 9 7 2 2" xfId="23273"/>
    <cellStyle name="Comma 52 9 7 3" xfId="23274"/>
    <cellStyle name="Comma 52 9 8" xfId="8840"/>
    <cellStyle name="Comma 52 9 8 2" xfId="23275"/>
    <cellStyle name="Comma 52 9 8 2 2" xfId="23276"/>
    <cellStyle name="Comma 52 9 8 3" xfId="23277"/>
    <cellStyle name="Comma 52 9 9" xfId="23278"/>
    <cellStyle name="Comma 52 9 9 2" xfId="23279"/>
    <cellStyle name="Comma 53" xfId="1763"/>
    <cellStyle name="Comma 54" xfId="1764"/>
    <cellStyle name="Comma 55" xfId="1765"/>
    <cellStyle name="Comma 55 10" xfId="1766"/>
    <cellStyle name="Comma 55 10 2" xfId="8841"/>
    <cellStyle name="Comma 55 10 2 2" xfId="8842"/>
    <cellStyle name="Comma 55 10 2 2 2" xfId="23280"/>
    <cellStyle name="Comma 55 10 2 2 2 2" xfId="23281"/>
    <cellStyle name="Comma 55 10 2 2 3" xfId="23282"/>
    <cellStyle name="Comma 55 10 2 3" xfId="8843"/>
    <cellStyle name="Comma 55 10 2 3 2" xfId="23283"/>
    <cellStyle name="Comma 55 10 2 3 2 2" xfId="23284"/>
    <cellStyle name="Comma 55 10 2 3 3" xfId="23285"/>
    <cellStyle name="Comma 55 10 2 4" xfId="8844"/>
    <cellStyle name="Comma 55 10 2 4 2" xfId="23286"/>
    <cellStyle name="Comma 55 10 2 4 2 2" xfId="23287"/>
    <cellStyle name="Comma 55 10 2 4 3" xfId="23288"/>
    <cellStyle name="Comma 55 10 2 5" xfId="23289"/>
    <cellStyle name="Comma 55 10 2 5 2" xfId="23290"/>
    <cellStyle name="Comma 55 10 2 6" xfId="23291"/>
    <cellStyle name="Comma 55 10 3" xfId="8845"/>
    <cellStyle name="Comma 55 10 3 2" xfId="23292"/>
    <cellStyle name="Comma 55 10 3 2 2" xfId="23293"/>
    <cellStyle name="Comma 55 10 3 3" xfId="23294"/>
    <cellStyle name="Comma 55 10 4" xfId="8846"/>
    <cellStyle name="Comma 55 10 4 2" xfId="23295"/>
    <cellStyle name="Comma 55 10 4 2 2" xfId="23296"/>
    <cellStyle name="Comma 55 10 4 3" xfId="23297"/>
    <cellStyle name="Comma 55 10 5" xfId="8847"/>
    <cellStyle name="Comma 55 10 5 2" xfId="23298"/>
    <cellStyle name="Comma 55 10 5 2 2" xfId="23299"/>
    <cellStyle name="Comma 55 10 5 3" xfId="23300"/>
    <cellStyle name="Comma 55 10 6" xfId="23301"/>
    <cellStyle name="Comma 55 10 6 2" xfId="23302"/>
    <cellStyle name="Comma 55 10 7" xfId="23303"/>
    <cellStyle name="Comma 55 10 8" xfId="23304"/>
    <cellStyle name="Comma 55 11" xfId="1767"/>
    <cellStyle name="Comma 55 11 2" xfId="8848"/>
    <cellStyle name="Comma 55 11 2 2" xfId="23305"/>
    <cellStyle name="Comma 55 11 2 2 2" xfId="23306"/>
    <cellStyle name="Comma 55 11 2 3" xfId="23307"/>
    <cellStyle name="Comma 55 11 3" xfId="8849"/>
    <cellStyle name="Comma 55 11 3 2" xfId="23308"/>
    <cellStyle name="Comma 55 11 3 2 2" xfId="23309"/>
    <cellStyle name="Comma 55 11 3 3" xfId="23310"/>
    <cellStyle name="Comma 55 11 4" xfId="8850"/>
    <cellStyle name="Comma 55 11 4 2" xfId="23311"/>
    <cellStyle name="Comma 55 11 4 2 2" xfId="23312"/>
    <cellStyle name="Comma 55 11 4 3" xfId="23313"/>
    <cellStyle name="Comma 55 11 5" xfId="23314"/>
    <cellStyle name="Comma 55 11 5 2" xfId="23315"/>
    <cellStyle name="Comma 55 11 6" xfId="23316"/>
    <cellStyle name="Comma 55 12" xfId="1768"/>
    <cellStyle name="Comma 55 12 2" xfId="8851"/>
    <cellStyle name="Comma 55 12 2 2" xfId="23317"/>
    <cellStyle name="Comma 55 12 2 2 2" xfId="23318"/>
    <cellStyle name="Comma 55 12 2 3" xfId="23319"/>
    <cellStyle name="Comma 55 12 3" xfId="8852"/>
    <cellStyle name="Comma 55 12 3 2" xfId="23320"/>
    <cellStyle name="Comma 55 12 3 2 2" xfId="23321"/>
    <cellStyle name="Comma 55 12 3 3" xfId="23322"/>
    <cellStyle name="Comma 55 12 4" xfId="8853"/>
    <cellStyle name="Comma 55 12 4 2" xfId="23323"/>
    <cellStyle name="Comma 55 12 4 2 2" xfId="23324"/>
    <cellStyle name="Comma 55 12 4 3" xfId="23325"/>
    <cellStyle name="Comma 55 12 5" xfId="23326"/>
    <cellStyle name="Comma 55 12 5 2" xfId="23327"/>
    <cellStyle name="Comma 55 12 6" xfId="23328"/>
    <cellStyle name="Comma 55 13" xfId="8854"/>
    <cellStyle name="Comma 55 13 2" xfId="23329"/>
    <cellStyle name="Comma 55 13 2 2" xfId="23330"/>
    <cellStyle name="Comma 55 13 3" xfId="23331"/>
    <cellStyle name="Comma 55 14" xfId="8855"/>
    <cellStyle name="Comma 55 14 2" xfId="23332"/>
    <cellStyle name="Comma 55 14 2 2" xfId="23333"/>
    <cellStyle name="Comma 55 14 3" xfId="23334"/>
    <cellStyle name="Comma 55 15" xfId="8856"/>
    <cellStyle name="Comma 55 15 2" xfId="23335"/>
    <cellStyle name="Comma 55 15 2 2" xfId="23336"/>
    <cellStyle name="Comma 55 15 3" xfId="23337"/>
    <cellStyle name="Comma 55 16" xfId="23338"/>
    <cellStyle name="Comma 55 16 2" xfId="23339"/>
    <cellStyle name="Comma 55 17" xfId="23340"/>
    <cellStyle name="Comma 55 18" xfId="23341"/>
    <cellStyle name="Comma 55 2" xfId="1769"/>
    <cellStyle name="Comma 55 2 10" xfId="1770"/>
    <cellStyle name="Comma 55 2 10 2" xfId="8857"/>
    <cellStyle name="Comma 55 2 10 2 2" xfId="23342"/>
    <cellStyle name="Comma 55 2 10 2 2 2" xfId="23343"/>
    <cellStyle name="Comma 55 2 10 2 3" xfId="23344"/>
    <cellStyle name="Comma 55 2 10 3" xfId="8858"/>
    <cellStyle name="Comma 55 2 10 3 2" xfId="23345"/>
    <cellStyle name="Comma 55 2 10 3 2 2" xfId="23346"/>
    <cellStyle name="Comma 55 2 10 3 3" xfId="23347"/>
    <cellStyle name="Comma 55 2 10 4" xfId="8859"/>
    <cellStyle name="Comma 55 2 10 4 2" xfId="23348"/>
    <cellStyle name="Comma 55 2 10 4 2 2" xfId="23349"/>
    <cellStyle name="Comma 55 2 10 4 3" xfId="23350"/>
    <cellStyle name="Comma 55 2 10 5" xfId="23351"/>
    <cellStyle name="Comma 55 2 10 5 2" xfId="23352"/>
    <cellStyle name="Comma 55 2 10 6" xfId="23353"/>
    <cellStyle name="Comma 55 2 11" xfId="1771"/>
    <cellStyle name="Comma 55 2 11 2" xfId="8860"/>
    <cellStyle name="Comma 55 2 11 2 2" xfId="23354"/>
    <cellStyle name="Comma 55 2 11 2 2 2" xfId="23355"/>
    <cellStyle name="Comma 55 2 11 2 3" xfId="23356"/>
    <cellStyle name="Comma 55 2 11 3" xfId="8861"/>
    <cellStyle name="Comma 55 2 11 3 2" xfId="23357"/>
    <cellStyle name="Comma 55 2 11 3 2 2" xfId="23358"/>
    <cellStyle name="Comma 55 2 11 3 3" xfId="23359"/>
    <cellStyle name="Comma 55 2 11 4" xfId="8862"/>
    <cellStyle name="Comma 55 2 11 4 2" xfId="23360"/>
    <cellStyle name="Comma 55 2 11 4 2 2" xfId="23361"/>
    <cellStyle name="Comma 55 2 11 4 3" xfId="23362"/>
    <cellStyle name="Comma 55 2 11 5" xfId="23363"/>
    <cellStyle name="Comma 55 2 11 5 2" xfId="23364"/>
    <cellStyle name="Comma 55 2 11 6" xfId="23365"/>
    <cellStyle name="Comma 55 2 12" xfId="8863"/>
    <cellStyle name="Comma 55 2 12 2" xfId="23366"/>
    <cellStyle name="Comma 55 2 12 2 2" xfId="23367"/>
    <cellStyle name="Comma 55 2 12 3" xfId="23368"/>
    <cellStyle name="Comma 55 2 13" xfId="8864"/>
    <cellStyle name="Comma 55 2 13 2" xfId="23369"/>
    <cellStyle name="Comma 55 2 13 2 2" xfId="23370"/>
    <cellStyle name="Comma 55 2 13 3" xfId="23371"/>
    <cellStyle name="Comma 55 2 14" xfId="8865"/>
    <cellStyle name="Comma 55 2 14 2" xfId="23372"/>
    <cellStyle name="Comma 55 2 14 2 2" xfId="23373"/>
    <cellStyle name="Comma 55 2 14 3" xfId="23374"/>
    <cellStyle name="Comma 55 2 15" xfId="23375"/>
    <cellStyle name="Comma 55 2 15 2" xfId="23376"/>
    <cellStyle name="Comma 55 2 16" xfId="23377"/>
    <cellStyle name="Comma 55 2 17" xfId="23378"/>
    <cellStyle name="Comma 55 2 2" xfId="1772"/>
    <cellStyle name="Comma 55 2 2 10" xfId="23379"/>
    <cellStyle name="Comma 55 2 2 11" xfId="23380"/>
    <cellStyle name="Comma 55 2 2 2" xfId="1773"/>
    <cellStyle name="Comma 55 2 2 2 2" xfId="1774"/>
    <cellStyle name="Comma 55 2 2 2 2 2" xfId="8866"/>
    <cellStyle name="Comma 55 2 2 2 2 2 2" xfId="8867"/>
    <cellStyle name="Comma 55 2 2 2 2 2 2 2" xfId="23381"/>
    <cellStyle name="Comma 55 2 2 2 2 2 2 2 2" xfId="23382"/>
    <cellStyle name="Comma 55 2 2 2 2 2 2 3" xfId="23383"/>
    <cellStyle name="Comma 55 2 2 2 2 2 3" xfId="8868"/>
    <cellStyle name="Comma 55 2 2 2 2 2 3 2" xfId="23384"/>
    <cellStyle name="Comma 55 2 2 2 2 2 3 2 2" xfId="23385"/>
    <cellStyle name="Comma 55 2 2 2 2 2 3 3" xfId="23386"/>
    <cellStyle name="Comma 55 2 2 2 2 2 4" xfId="8869"/>
    <cellStyle name="Comma 55 2 2 2 2 2 4 2" xfId="23387"/>
    <cellStyle name="Comma 55 2 2 2 2 2 4 2 2" xfId="23388"/>
    <cellStyle name="Comma 55 2 2 2 2 2 4 3" xfId="23389"/>
    <cellStyle name="Comma 55 2 2 2 2 2 5" xfId="23390"/>
    <cellStyle name="Comma 55 2 2 2 2 2 5 2" xfId="23391"/>
    <cellStyle name="Comma 55 2 2 2 2 2 6" xfId="23392"/>
    <cellStyle name="Comma 55 2 2 2 2 3" xfId="8870"/>
    <cellStyle name="Comma 55 2 2 2 2 3 2" xfId="23393"/>
    <cellStyle name="Comma 55 2 2 2 2 3 2 2" xfId="23394"/>
    <cellStyle name="Comma 55 2 2 2 2 3 3" xfId="23395"/>
    <cellStyle name="Comma 55 2 2 2 2 4" xfId="8871"/>
    <cellStyle name="Comma 55 2 2 2 2 4 2" xfId="23396"/>
    <cellStyle name="Comma 55 2 2 2 2 4 2 2" xfId="23397"/>
    <cellStyle name="Comma 55 2 2 2 2 4 3" xfId="23398"/>
    <cellStyle name="Comma 55 2 2 2 2 5" xfId="8872"/>
    <cellStyle name="Comma 55 2 2 2 2 5 2" xfId="23399"/>
    <cellStyle name="Comma 55 2 2 2 2 5 2 2" xfId="23400"/>
    <cellStyle name="Comma 55 2 2 2 2 5 3" xfId="23401"/>
    <cellStyle name="Comma 55 2 2 2 2 6" xfId="23402"/>
    <cellStyle name="Comma 55 2 2 2 2 6 2" xfId="23403"/>
    <cellStyle name="Comma 55 2 2 2 2 7" xfId="23404"/>
    <cellStyle name="Comma 55 2 2 2 2 8" xfId="23405"/>
    <cellStyle name="Comma 55 2 2 2 3" xfId="1775"/>
    <cellStyle name="Comma 55 2 2 2 3 2" xfId="8873"/>
    <cellStyle name="Comma 55 2 2 2 3 2 2" xfId="23406"/>
    <cellStyle name="Comma 55 2 2 2 3 2 2 2" xfId="23407"/>
    <cellStyle name="Comma 55 2 2 2 3 2 3" xfId="23408"/>
    <cellStyle name="Comma 55 2 2 2 3 3" xfId="8874"/>
    <cellStyle name="Comma 55 2 2 2 3 3 2" xfId="23409"/>
    <cellStyle name="Comma 55 2 2 2 3 3 2 2" xfId="23410"/>
    <cellStyle name="Comma 55 2 2 2 3 3 3" xfId="23411"/>
    <cellStyle name="Comma 55 2 2 2 3 4" xfId="8875"/>
    <cellStyle name="Comma 55 2 2 2 3 4 2" xfId="23412"/>
    <cellStyle name="Comma 55 2 2 2 3 4 2 2" xfId="23413"/>
    <cellStyle name="Comma 55 2 2 2 3 4 3" xfId="23414"/>
    <cellStyle name="Comma 55 2 2 2 3 5" xfId="23415"/>
    <cellStyle name="Comma 55 2 2 2 3 5 2" xfId="23416"/>
    <cellStyle name="Comma 55 2 2 2 3 6" xfId="23417"/>
    <cellStyle name="Comma 55 2 2 2 4" xfId="8876"/>
    <cellStyle name="Comma 55 2 2 2 4 2" xfId="23418"/>
    <cellStyle name="Comma 55 2 2 2 4 2 2" xfId="23419"/>
    <cellStyle name="Comma 55 2 2 2 4 3" xfId="23420"/>
    <cellStyle name="Comma 55 2 2 2 5" xfId="8877"/>
    <cellStyle name="Comma 55 2 2 2 5 2" xfId="23421"/>
    <cellStyle name="Comma 55 2 2 2 5 2 2" xfId="23422"/>
    <cellStyle name="Comma 55 2 2 2 5 3" xfId="23423"/>
    <cellStyle name="Comma 55 2 2 2 6" xfId="8878"/>
    <cellStyle name="Comma 55 2 2 2 6 2" xfId="23424"/>
    <cellStyle name="Comma 55 2 2 2 6 2 2" xfId="23425"/>
    <cellStyle name="Comma 55 2 2 2 6 3" xfId="23426"/>
    <cellStyle name="Comma 55 2 2 2 7" xfId="23427"/>
    <cellStyle name="Comma 55 2 2 2 7 2" xfId="23428"/>
    <cellStyle name="Comma 55 2 2 2 8" xfId="23429"/>
    <cellStyle name="Comma 55 2 2 2 9" xfId="23430"/>
    <cellStyle name="Comma 55 2 2 3" xfId="1776"/>
    <cellStyle name="Comma 55 2 2 3 2" xfId="8879"/>
    <cellStyle name="Comma 55 2 2 3 2 2" xfId="8880"/>
    <cellStyle name="Comma 55 2 2 3 2 2 2" xfId="23431"/>
    <cellStyle name="Comma 55 2 2 3 2 2 2 2" xfId="23432"/>
    <cellStyle name="Comma 55 2 2 3 2 2 3" xfId="23433"/>
    <cellStyle name="Comma 55 2 2 3 2 3" xfId="8881"/>
    <cellStyle name="Comma 55 2 2 3 2 3 2" xfId="23434"/>
    <cellStyle name="Comma 55 2 2 3 2 3 2 2" xfId="23435"/>
    <cellStyle name="Comma 55 2 2 3 2 3 3" xfId="23436"/>
    <cellStyle name="Comma 55 2 2 3 2 4" xfId="8882"/>
    <cellStyle name="Comma 55 2 2 3 2 4 2" xfId="23437"/>
    <cellStyle name="Comma 55 2 2 3 2 4 2 2" xfId="23438"/>
    <cellStyle name="Comma 55 2 2 3 2 4 3" xfId="23439"/>
    <cellStyle name="Comma 55 2 2 3 2 5" xfId="23440"/>
    <cellStyle name="Comma 55 2 2 3 2 5 2" xfId="23441"/>
    <cellStyle name="Comma 55 2 2 3 2 6" xfId="23442"/>
    <cellStyle name="Comma 55 2 2 3 3" xfId="8883"/>
    <cellStyle name="Comma 55 2 2 3 3 2" xfId="23443"/>
    <cellStyle name="Comma 55 2 2 3 3 2 2" xfId="23444"/>
    <cellStyle name="Comma 55 2 2 3 3 3" xfId="23445"/>
    <cellStyle name="Comma 55 2 2 3 4" xfId="8884"/>
    <cellStyle name="Comma 55 2 2 3 4 2" xfId="23446"/>
    <cellStyle name="Comma 55 2 2 3 4 2 2" xfId="23447"/>
    <cellStyle name="Comma 55 2 2 3 4 3" xfId="23448"/>
    <cellStyle name="Comma 55 2 2 3 5" xfId="8885"/>
    <cellStyle name="Comma 55 2 2 3 5 2" xfId="23449"/>
    <cellStyle name="Comma 55 2 2 3 5 2 2" xfId="23450"/>
    <cellStyle name="Comma 55 2 2 3 5 3" xfId="23451"/>
    <cellStyle name="Comma 55 2 2 3 6" xfId="23452"/>
    <cellStyle name="Comma 55 2 2 3 6 2" xfId="23453"/>
    <cellStyle name="Comma 55 2 2 3 7" xfId="23454"/>
    <cellStyle name="Comma 55 2 2 3 8" xfId="23455"/>
    <cellStyle name="Comma 55 2 2 4" xfId="1777"/>
    <cellStyle name="Comma 55 2 2 4 2" xfId="8886"/>
    <cellStyle name="Comma 55 2 2 4 2 2" xfId="23456"/>
    <cellStyle name="Comma 55 2 2 4 2 2 2" xfId="23457"/>
    <cellStyle name="Comma 55 2 2 4 2 3" xfId="23458"/>
    <cellStyle name="Comma 55 2 2 4 3" xfId="8887"/>
    <cellStyle name="Comma 55 2 2 4 3 2" xfId="23459"/>
    <cellStyle name="Comma 55 2 2 4 3 2 2" xfId="23460"/>
    <cellStyle name="Comma 55 2 2 4 3 3" xfId="23461"/>
    <cellStyle name="Comma 55 2 2 4 4" xfId="8888"/>
    <cellStyle name="Comma 55 2 2 4 4 2" xfId="23462"/>
    <cellStyle name="Comma 55 2 2 4 4 2 2" xfId="23463"/>
    <cellStyle name="Comma 55 2 2 4 4 3" xfId="23464"/>
    <cellStyle name="Comma 55 2 2 4 5" xfId="23465"/>
    <cellStyle name="Comma 55 2 2 4 5 2" xfId="23466"/>
    <cellStyle name="Comma 55 2 2 4 6" xfId="23467"/>
    <cellStyle name="Comma 55 2 2 5" xfId="1778"/>
    <cellStyle name="Comma 55 2 2 5 2" xfId="8889"/>
    <cellStyle name="Comma 55 2 2 5 2 2" xfId="23468"/>
    <cellStyle name="Comma 55 2 2 5 2 2 2" xfId="23469"/>
    <cellStyle name="Comma 55 2 2 5 2 3" xfId="23470"/>
    <cellStyle name="Comma 55 2 2 5 3" xfId="8890"/>
    <cellStyle name="Comma 55 2 2 5 3 2" xfId="23471"/>
    <cellStyle name="Comma 55 2 2 5 3 2 2" xfId="23472"/>
    <cellStyle name="Comma 55 2 2 5 3 3" xfId="23473"/>
    <cellStyle name="Comma 55 2 2 5 4" xfId="8891"/>
    <cellStyle name="Comma 55 2 2 5 4 2" xfId="23474"/>
    <cellStyle name="Comma 55 2 2 5 4 2 2" xfId="23475"/>
    <cellStyle name="Comma 55 2 2 5 4 3" xfId="23476"/>
    <cellStyle name="Comma 55 2 2 5 5" xfId="23477"/>
    <cellStyle name="Comma 55 2 2 5 5 2" xfId="23478"/>
    <cellStyle name="Comma 55 2 2 5 6" xfId="23479"/>
    <cellStyle name="Comma 55 2 2 6" xfId="8892"/>
    <cellStyle name="Comma 55 2 2 6 2" xfId="23480"/>
    <cellStyle name="Comma 55 2 2 6 2 2" xfId="23481"/>
    <cellStyle name="Comma 55 2 2 6 3" xfId="23482"/>
    <cellStyle name="Comma 55 2 2 7" xfId="8893"/>
    <cellStyle name="Comma 55 2 2 7 2" xfId="23483"/>
    <cellStyle name="Comma 55 2 2 7 2 2" xfId="23484"/>
    <cellStyle name="Comma 55 2 2 7 3" xfId="23485"/>
    <cellStyle name="Comma 55 2 2 8" xfId="8894"/>
    <cellStyle name="Comma 55 2 2 8 2" xfId="23486"/>
    <cellStyle name="Comma 55 2 2 8 2 2" xfId="23487"/>
    <cellStyle name="Comma 55 2 2 8 3" xfId="23488"/>
    <cellStyle name="Comma 55 2 2 9" xfId="23489"/>
    <cellStyle name="Comma 55 2 2 9 2" xfId="23490"/>
    <cellStyle name="Comma 55 2 3" xfId="1779"/>
    <cellStyle name="Comma 55 2 3 10" xfId="23491"/>
    <cellStyle name="Comma 55 2 3 11" xfId="23492"/>
    <cellStyle name="Comma 55 2 3 2" xfId="1780"/>
    <cellStyle name="Comma 55 2 3 2 2" xfId="1781"/>
    <cellStyle name="Comma 55 2 3 2 2 2" xfId="8895"/>
    <cellStyle name="Comma 55 2 3 2 2 2 2" xfId="23493"/>
    <cellStyle name="Comma 55 2 3 2 2 2 2 2" xfId="23494"/>
    <cellStyle name="Comma 55 2 3 2 2 2 3" xfId="23495"/>
    <cellStyle name="Comma 55 2 3 2 2 3" xfId="8896"/>
    <cellStyle name="Comma 55 2 3 2 2 3 2" xfId="23496"/>
    <cellStyle name="Comma 55 2 3 2 2 3 2 2" xfId="23497"/>
    <cellStyle name="Comma 55 2 3 2 2 3 3" xfId="23498"/>
    <cellStyle name="Comma 55 2 3 2 2 4" xfId="8897"/>
    <cellStyle name="Comma 55 2 3 2 2 4 2" xfId="23499"/>
    <cellStyle name="Comma 55 2 3 2 2 4 2 2" xfId="23500"/>
    <cellStyle name="Comma 55 2 3 2 2 4 3" xfId="23501"/>
    <cellStyle name="Comma 55 2 3 2 2 5" xfId="23502"/>
    <cellStyle name="Comma 55 2 3 2 2 5 2" xfId="23503"/>
    <cellStyle name="Comma 55 2 3 2 2 6" xfId="23504"/>
    <cellStyle name="Comma 55 2 3 2 3" xfId="1782"/>
    <cellStyle name="Comma 55 2 3 2 3 2" xfId="23505"/>
    <cellStyle name="Comma 55 2 3 2 3 2 2" xfId="23506"/>
    <cellStyle name="Comma 55 2 3 2 3 3" xfId="23507"/>
    <cellStyle name="Comma 55 2 3 2 4" xfId="8898"/>
    <cellStyle name="Comma 55 2 3 2 4 2" xfId="23508"/>
    <cellStyle name="Comma 55 2 3 2 4 2 2" xfId="23509"/>
    <cellStyle name="Comma 55 2 3 2 4 3" xfId="23510"/>
    <cellStyle name="Comma 55 2 3 2 5" xfId="8899"/>
    <cellStyle name="Comma 55 2 3 2 5 2" xfId="23511"/>
    <cellStyle name="Comma 55 2 3 2 5 2 2" xfId="23512"/>
    <cellStyle name="Comma 55 2 3 2 5 3" xfId="23513"/>
    <cellStyle name="Comma 55 2 3 2 6" xfId="23514"/>
    <cellStyle name="Comma 55 2 3 2 6 2" xfId="23515"/>
    <cellStyle name="Comma 55 2 3 2 7" xfId="23516"/>
    <cellStyle name="Comma 55 2 3 2 8" xfId="23517"/>
    <cellStyle name="Comma 55 2 3 3" xfId="1783"/>
    <cellStyle name="Comma 55 2 3 3 2" xfId="8900"/>
    <cellStyle name="Comma 55 2 3 3 2 2" xfId="8901"/>
    <cellStyle name="Comma 55 2 3 3 2 2 2" xfId="23518"/>
    <cellStyle name="Comma 55 2 3 3 2 2 2 2" xfId="23519"/>
    <cellStyle name="Comma 55 2 3 3 2 2 3" xfId="23520"/>
    <cellStyle name="Comma 55 2 3 3 2 3" xfId="8902"/>
    <cellStyle name="Comma 55 2 3 3 2 3 2" xfId="23521"/>
    <cellStyle name="Comma 55 2 3 3 2 3 2 2" xfId="23522"/>
    <cellStyle name="Comma 55 2 3 3 2 3 3" xfId="23523"/>
    <cellStyle name="Comma 55 2 3 3 2 4" xfId="8903"/>
    <cellStyle name="Comma 55 2 3 3 2 4 2" xfId="23524"/>
    <cellStyle name="Comma 55 2 3 3 2 4 2 2" xfId="23525"/>
    <cellStyle name="Comma 55 2 3 3 2 4 3" xfId="23526"/>
    <cellStyle name="Comma 55 2 3 3 2 5" xfId="23527"/>
    <cellStyle name="Comma 55 2 3 3 2 5 2" xfId="23528"/>
    <cellStyle name="Comma 55 2 3 3 2 6" xfId="23529"/>
    <cellStyle name="Comma 55 2 3 3 3" xfId="8904"/>
    <cellStyle name="Comma 55 2 3 3 3 2" xfId="23530"/>
    <cellStyle name="Comma 55 2 3 3 3 2 2" xfId="23531"/>
    <cellStyle name="Comma 55 2 3 3 3 3" xfId="23532"/>
    <cellStyle name="Comma 55 2 3 3 4" xfId="8905"/>
    <cellStyle name="Comma 55 2 3 3 4 2" xfId="23533"/>
    <cellStyle name="Comma 55 2 3 3 4 2 2" xfId="23534"/>
    <cellStyle name="Comma 55 2 3 3 4 3" xfId="23535"/>
    <cellStyle name="Comma 55 2 3 3 5" xfId="8906"/>
    <cellStyle name="Comma 55 2 3 3 5 2" xfId="23536"/>
    <cellStyle name="Comma 55 2 3 3 5 2 2" xfId="23537"/>
    <cellStyle name="Comma 55 2 3 3 5 3" xfId="23538"/>
    <cellStyle name="Comma 55 2 3 3 6" xfId="23539"/>
    <cellStyle name="Comma 55 2 3 3 6 2" xfId="23540"/>
    <cellStyle name="Comma 55 2 3 3 7" xfId="23541"/>
    <cellStyle name="Comma 55 2 3 3 8" xfId="23542"/>
    <cellStyle name="Comma 55 2 3 4" xfId="1784"/>
    <cellStyle name="Comma 55 2 3 4 2" xfId="8907"/>
    <cellStyle name="Comma 55 2 3 4 2 2" xfId="23543"/>
    <cellStyle name="Comma 55 2 3 4 2 2 2" xfId="23544"/>
    <cellStyle name="Comma 55 2 3 4 2 3" xfId="23545"/>
    <cellStyle name="Comma 55 2 3 4 3" xfId="8908"/>
    <cellStyle name="Comma 55 2 3 4 3 2" xfId="23546"/>
    <cellStyle name="Comma 55 2 3 4 3 2 2" xfId="23547"/>
    <cellStyle name="Comma 55 2 3 4 3 3" xfId="23548"/>
    <cellStyle name="Comma 55 2 3 4 4" xfId="8909"/>
    <cellStyle name="Comma 55 2 3 4 4 2" xfId="23549"/>
    <cellStyle name="Comma 55 2 3 4 4 2 2" xfId="23550"/>
    <cellStyle name="Comma 55 2 3 4 4 3" xfId="23551"/>
    <cellStyle name="Comma 55 2 3 4 5" xfId="23552"/>
    <cellStyle name="Comma 55 2 3 4 5 2" xfId="23553"/>
    <cellStyle name="Comma 55 2 3 4 6" xfId="23554"/>
    <cellStyle name="Comma 55 2 3 5" xfId="1785"/>
    <cellStyle name="Comma 55 2 3 5 2" xfId="8910"/>
    <cellStyle name="Comma 55 2 3 5 2 2" xfId="23555"/>
    <cellStyle name="Comma 55 2 3 5 2 2 2" xfId="23556"/>
    <cellStyle name="Comma 55 2 3 5 2 3" xfId="23557"/>
    <cellStyle name="Comma 55 2 3 5 3" xfId="8911"/>
    <cellStyle name="Comma 55 2 3 5 3 2" xfId="23558"/>
    <cellStyle name="Comma 55 2 3 5 3 2 2" xfId="23559"/>
    <cellStyle name="Comma 55 2 3 5 3 3" xfId="23560"/>
    <cellStyle name="Comma 55 2 3 5 4" xfId="8912"/>
    <cellStyle name="Comma 55 2 3 5 4 2" xfId="23561"/>
    <cellStyle name="Comma 55 2 3 5 4 2 2" xfId="23562"/>
    <cellStyle name="Comma 55 2 3 5 4 3" xfId="23563"/>
    <cellStyle name="Comma 55 2 3 5 5" xfId="23564"/>
    <cellStyle name="Comma 55 2 3 5 5 2" xfId="23565"/>
    <cellStyle name="Comma 55 2 3 5 6" xfId="23566"/>
    <cellStyle name="Comma 55 2 3 6" xfId="8913"/>
    <cellStyle name="Comma 55 2 3 6 2" xfId="23567"/>
    <cellStyle name="Comma 55 2 3 6 2 2" xfId="23568"/>
    <cellStyle name="Comma 55 2 3 6 3" xfId="23569"/>
    <cellStyle name="Comma 55 2 3 7" xfId="8914"/>
    <cellStyle name="Comma 55 2 3 7 2" xfId="23570"/>
    <cellStyle name="Comma 55 2 3 7 2 2" xfId="23571"/>
    <cellStyle name="Comma 55 2 3 7 3" xfId="23572"/>
    <cellStyle name="Comma 55 2 3 8" xfId="8915"/>
    <cellStyle name="Comma 55 2 3 8 2" xfId="23573"/>
    <cellStyle name="Comma 55 2 3 8 2 2" xfId="23574"/>
    <cellStyle name="Comma 55 2 3 8 3" xfId="23575"/>
    <cellStyle name="Comma 55 2 3 9" xfId="23576"/>
    <cellStyle name="Comma 55 2 3 9 2" xfId="23577"/>
    <cellStyle name="Comma 55 2 4" xfId="1786"/>
    <cellStyle name="Comma 55 2 4 2" xfId="1787"/>
    <cellStyle name="Comma 55 2 4 2 2" xfId="1788"/>
    <cellStyle name="Comma 55 2 4 2 2 2" xfId="8916"/>
    <cellStyle name="Comma 55 2 4 2 2 2 2" xfId="23578"/>
    <cellStyle name="Comma 55 2 4 2 2 2 2 2" xfId="23579"/>
    <cellStyle name="Comma 55 2 4 2 2 2 3" xfId="23580"/>
    <cellStyle name="Comma 55 2 4 2 2 3" xfId="8917"/>
    <cellStyle name="Comma 55 2 4 2 2 3 2" xfId="23581"/>
    <cellStyle name="Comma 55 2 4 2 2 3 2 2" xfId="23582"/>
    <cellStyle name="Comma 55 2 4 2 2 3 3" xfId="23583"/>
    <cellStyle name="Comma 55 2 4 2 2 4" xfId="8918"/>
    <cellStyle name="Comma 55 2 4 2 2 4 2" xfId="23584"/>
    <cellStyle name="Comma 55 2 4 2 2 4 2 2" xfId="23585"/>
    <cellStyle name="Comma 55 2 4 2 2 4 3" xfId="23586"/>
    <cellStyle name="Comma 55 2 4 2 2 5" xfId="23587"/>
    <cellStyle name="Comma 55 2 4 2 2 5 2" xfId="23588"/>
    <cellStyle name="Comma 55 2 4 2 2 6" xfId="23589"/>
    <cellStyle name="Comma 55 2 4 2 3" xfId="1789"/>
    <cellStyle name="Comma 55 2 4 2 3 2" xfId="23590"/>
    <cellStyle name="Comma 55 2 4 2 3 2 2" xfId="23591"/>
    <cellStyle name="Comma 55 2 4 2 3 3" xfId="23592"/>
    <cellStyle name="Comma 55 2 4 2 4" xfId="8919"/>
    <cellStyle name="Comma 55 2 4 2 4 2" xfId="23593"/>
    <cellStyle name="Comma 55 2 4 2 4 2 2" xfId="23594"/>
    <cellStyle name="Comma 55 2 4 2 4 3" xfId="23595"/>
    <cellStyle name="Comma 55 2 4 2 5" xfId="8920"/>
    <cellStyle name="Comma 55 2 4 2 5 2" xfId="23596"/>
    <cellStyle name="Comma 55 2 4 2 5 2 2" xfId="23597"/>
    <cellStyle name="Comma 55 2 4 2 5 3" xfId="23598"/>
    <cellStyle name="Comma 55 2 4 2 6" xfId="23599"/>
    <cellStyle name="Comma 55 2 4 2 6 2" xfId="23600"/>
    <cellStyle name="Comma 55 2 4 2 7" xfId="23601"/>
    <cellStyle name="Comma 55 2 4 2 8" xfId="23602"/>
    <cellStyle name="Comma 55 2 4 3" xfId="1790"/>
    <cellStyle name="Comma 55 2 4 3 2" xfId="8921"/>
    <cellStyle name="Comma 55 2 4 3 2 2" xfId="23603"/>
    <cellStyle name="Comma 55 2 4 3 2 2 2" xfId="23604"/>
    <cellStyle name="Comma 55 2 4 3 2 3" xfId="23605"/>
    <cellStyle name="Comma 55 2 4 3 3" xfId="8922"/>
    <cellStyle name="Comma 55 2 4 3 3 2" xfId="23606"/>
    <cellStyle name="Comma 55 2 4 3 3 2 2" xfId="23607"/>
    <cellStyle name="Comma 55 2 4 3 3 3" xfId="23608"/>
    <cellStyle name="Comma 55 2 4 3 4" xfId="8923"/>
    <cellStyle name="Comma 55 2 4 3 4 2" xfId="23609"/>
    <cellStyle name="Comma 55 2 4 3 4 2 2" xfId="23610"/>
    <cellStyle name="Comma 55 2 4 3 4 3" xfId="23611"/>
    <cellStyle name="Comma 55 2 4 3 5" xfId="23612"/>
    <cellStyle name="Comma 55 2 4 3 5 2" xfId="23613"/>
    <cellStyle name="Comma 55 2 4 3 6" xfId="23614"/>
    <cellStyle name="Comma 55 2 4 4" xfId="1791"/>
    <cellStyle name="Comma 55 2 4 4 2" xfId="23615"/>
    <cellStyle name="Comma 55 2 4 4 2 2" xfId="23616"/>
    <cellStyle name="Comma 55 2 4 4 3" xfId="23617"/>
    <cellStyle name="Comma 55 2 4 5" xfId="8924"/>
    <cellStyle name="Comma 55 2 4 5 2" xfId="23618"/>
    <cellStyle name="Comma 55 2 4 5 2 2" xfId="23619"/>
    <cellStyle name="Comma 55 2 4 5 3" xfId="23620"/>
    <cellStyle name="Comma 55 2 4 6" xfId="8925"/>
    <cellStyle name="Comma 55 2 4 6 2" xfId="23621"/>
    <cellStyle name="Comma 55 2 4 6 2 2" xfId="23622"/>
    <cellStyle name="Comma 55 2 4 6 3" xfId="23623"/>
    <cellStyle name="Comma 55 2 4 7" xfId="23624"/>
    <cellStyle name="Comma 55 2 4 7 2" xfId="23625"/>
    <cellStyle name="Comma 55 2 4 8" xfId="23626"/>
    <cellStyle name="Comma 55 2 4 9" xfId="23627"/>
    <cellStyle name="Comma 55 2 5" xfId="1792"/>
    <cellStyle name="Comma 55 2 5 2" xfId="1793"/>
    <cellStyle name="Comma 55 2 5 2 2" xfId="8926"/>
    <cellStyle name="Comma 55 2 5 2 2 2" xfId="23628"/>
    <cellStyle name="Comma 55 2 5 2 2 2 2" xfId="23629"/>
    <cellStyle name="Comma 55 2 5 2 2 3" xfId="23630"/>
    <cellStyle name="Comma 55 2 5 2 3" xfId="8927"/>
    <cellStyle name="Comma 55 2 5 2 3 2" xfId="23631"/>
    <cellStyle name="Comma 55 2 5 2 3 2 2" xfId="23632"/>
    <cellStyle name="Comma 55 2 5 2 3 3" xfId="23633"/>
    <cellStyle name="Comma 55 2 5 2 4" xfId="8928"/>
    <cellStyle name="Comma 55 2 5 2 4 2" xfId="23634"/>
    <cellStyle name="Comma 55 2 5 2 4 2 2" xfId="23635"/>
    <cellStyle name="Comma 55 2 5 2 4 3" xfId="23636"/>
    <cellStyle name="Comma 55 2 5 2 5" xfId="23637"/>
    <cellStyle name="Comma 55 2 5 2 5 2" xfId="23638"/>
    <cellStyle name="Comma 55 2 5 2 6" xfId="23639"/>
    <cellStyle name="Comma 55 2 5 3" xfId="1794"/>
    <cellStyle name="Comma 55 2 5 3 2" xfId="23640"/>
    <cellStyle name="Comma 55 2 5 3 2 2" xfId="23641"/>
    <cellStyle name="Comma 55 2 5 3 3" xfId="23642"/>
    <cellStyle name="Comma 55 2 5 4" xfId="8929"/>
    <cellStyle name="Comma 55 2 5 4 2" xfId="23643"/>
    <cellStyle name="Comma 55 2 5 4 2 2" xfId="23644"/>
    <cellStyle name="Comma 55 2 5 4 3" xfId="23645"/>
    <cellStyle name="Comma 55 2 5 5" xfId="8930"/>
    <cellStyle name="Comma 55 2 5 5 2" xfId="23646"/>
    <cellStyle name="Comma 55 2 5 5 2 2" xfId="23647"/>
    <cellStyle name="Comma 55 2 5 5 3" xfId="23648"/>
    <cellStyle name="Comma 55 2 5 6" xfId="23649"/>
    <cellStyle name="Comma 55 2 5 6 2" xfId="23650"/>
    <cellStyle name="Comma 55 2 5 7" xfId="23651"/>
    <cellStyle name="Comma 55 2 5 8" xfId="23652"/>
    <cellStyle name="Comma 55 2 6" xfId="1795"/>
    <cellStyle name="Comma 55 2 6 2" xfId="1796"/>
    <cellStyle name="Comma 55 2 6 2 2" xfId="8931"/>
    <cellStyle name="Comma 55 2 6 2 2 2" xfId="23653"/>
    <cellStyle name="Comma 55 2 6 2 2 2 2" xfId="23654"/>
    <cellStyle name="Comma 55 2 6 2 2 3" xfId="23655"/>
    <cellStyle name="Comma 55 2 6 2 3" xfId="8932"/>
    <cellStyle name="Comma 55 2 6 2 3 2" xfId="23656"/>
    <cellStyle name="Comma 55 2 6 2 3 2 2" xfId="23657"/>
    <cellStyle name="Comma 55 2 6 2 3 3" xfId="23658"/>
    <cellStyle name="Comma 55 2 6 2 4" xfId="8933"/>
    <cellStyle name="Comma 55 2 6 2 4 2" xfId="23659"/>
    <cellStyle name="Comma 55 2 6 2 4 2 2" xfId="23660"/>
    <cellStyle name="Comma 55 2 6 2 4 3" xfId="23661"/>
    <cellStyle name="Comma 55 2 6 2 5" xfId="23662"/>
    <cellStyle name="Comma 55 2 6 2 5 2" xfId="23663"/>
    <cellStyle name="Comma 55 2 6 2 6" xfId="23664"/>
    <cellStyle name="Comma 55 2 6 3" xfId="1797"/>
    <cellStyle name="Comma 55 2 6 3 2" xfId="23665"/>
    <cellStyle name="Comma 55 2 6 3 2 2" xfId="23666"/>
    <cellStyle name="Comma 55 2 6 3 3" xfId="23667"/>
    <cellStyle name="Comma 55 2 6 4" xfId="8934"/>
    <cellStyle name="Comma 55 2 6 4 2" xfId="23668"/>
    <cellStyle name="Comma 55 2 6 4 2 2" xfId="23669"/>
    <cellStyle name="Comma 55 2 6 4 3" xfId="23670"/>
    <cellStyle name="Comma 55 2 6 5" xfId="8935"/>
    <cellStyle name="Comma 55 2 6 5 2" xfId="23671"/>
    <cellStyle name="Comma 55 2 6 5 2 2" xfId="23672"/>
    <cellStyle name="Comma 55 2 6 5 3" xfId="23673"/>
    <cellStyle name="Comma 55 2 6 6" xfId="23674"/>
    <cellStyle name="Comma 55 2 6 6 2" xfId="23675"/>
    <cellStyle name="Comma 55 2 6 7" xfId="23676"/>
    <cellStyle name="Comma 55 2 6 8" xfId="23677"/>
    <cellStyle name="Comma 55 2 7" xfId="1798"/>
    <cellStyle name="Comma 55 2 7 2" xfId="1799"/>
    <cellStyle name="Comma 55 2 7 2 2" xfId="8936"/>
    <cellStyle name="Comma 55 2 7 2 2 2" xfId="23678"/>
    <cellStyle name="Comma 55 2 7 2 2 2 2" xfId="23679"/>
    <cellStyle name="Comma 55 2 7 2 2 3" xfId="23680"/>
    <cellStyle name="Comma 55 2 7 2 3" xfId="8937"/>
    <cellStyle name="Comma 55 2 7 2 3 2" xfId="23681"/>
    <cellStyle name="Comma 55 2 7 2 3 2 2" xfId="23682"/>
    <cellStyle name="Comma 55 2 7 2 3 3" xfId="23683"/>
    <cellStyle name="Comma 55 2 7 2 4" xfId="8938"/>
    <cellStyle name="Comma 55 2 7 2 4 2" xfId="23684"/>
    <cellStyle name="Comma 55 2 7 2 4 2 2" xfId="23685"/>
    <cellStyle name="Comma 55 2 7 2 4 3" xfId="23686"/>
    <cellStyle name="Comma 55 2 7 2 5" xfId="23687"/>
    <cellStyle name="Comma 55 2 7 2 5 2" xfId="23688"/>
    <cellStyle name="Comma 55 2 7 2 6" xfId="23689"/>
    <cellStyle name="Comma 55 2 7 3" xfId="1800"/>
    <cellStyle name="Comma 55 2 7 3 2" xfId="23690"/>
    <cellStyle name="Comma 55 2 7 3 2 2" xfId="23691"/>
    <cellStyle name="Comma 55 2 7 3 3" xfId="23692"/>
    <cellStyle name="Comma 55 2 7 4" xfId="8939"/>
    <cellStyle name="Comma 55 2 7 4 2" xfId="23693"/>
    <cellStyle name="Comma 55 2 7 4 2 2" xfId="23694"/>
    <cellStyle name="Comma 55 2 7 4 3" xfId="23695"/>
    <cellStyle name="Comma 55 2 7 5" xfId="8940"/>
    <cellStyle name="Comma 55 2 7 5 2" xfId="23696"/>
    <cellStyle name="Comma 55 2 7 5 2 2" xfId="23697"/>
    <cellStyle name="Comma 55 2 7 5 3" xfId="23698"/>
    <cellStyle name="Comma 55 2 7 6" xfId="23699"/>
    <cellStyle name="Comma 55 2 7 6 2" xfId="23700"/>
    <cellStyle name="Comma 55 2 7 7" xfId="23701"/>
    <cellStyle name="Comma 55 2 7 8" xfId="23702"/>
    <cellStyle name="Comma 55 2 8" xfId="1801"/>
    <cellStyle name="Comma 55 2 8 2" xfId="1802"/>
    <cellStyle name="Comma 55 2 8 2 2" xfId="8941"/>
    <cellStyle name="Comma 55 2 8 2 2 2" xfId="23703"/>
    <cellStyle name="Comma 55 2 8 2 2 2 2" xfId="23704"/>
    <cellStyle name="Comma 55 2 8 2 2 3" xfId="23705"/>
    <cellStyle name="Comma 55 2 8 2 3" xfId="8942"/>
    <cellStyle name="Comma 55 2 8 2 3 2" xfId="23706"/>
    <cellStyle name="Comma 55 2 8 2 3 2 2" xfId="23707"/>
    <cellStyle name="Comma 55 2 8 2 3 3" xfId="23708"/>
    <cellStyle name="Comma 55 2 8 2 4" xfId="8943"/>
    <cellStyle name="Comma 55 2 8 2 4 2" xfId="23709"/>
    <cellStyle name="Comma 55 2 8 2 4 2 2" xfId="23710"/>
    <cellStyle name="Comma 55 2 8 2 4 3" xfId="23711"/>
    <cellStyle name="Comma 55 2 8 2 5" xfId="23712"/>
    <cellStyle name="Comma 55 2 8 2 5 2" xfId="23713"/>
    <cellStyle name="Comma 55 2 8 2 6" xfId="23714"/>
    <cellStyle name="Comma 55 2 8 3" xfId="1803"/>
    <cellStyle name="Comma 55 2 8 3 2" xfId="23715"/>
    <cellStyle name="Comma 55 2 8 3 2 2" xfId="23716"/>
    <cellStyle name="Comma 55 2 8 3 3" xfId="23717"/>
    <cellStyle name="Comma 55 2 8 4" xfId="8944"/>
    <cellStyle name="Comma 55 2 8 4 2" xfId="23718"/>
    <cellStyle name="Comma 55 2 8 4 2 2" xfId="23719"/>
    <cellStyle name="Comma 55 2 8 4 3" xfId="23720"/>
    <cellStyle name="Comma 55 2 8 5" xfId="8945"/>
    <cellStyle name="Comma 55 2 8 5 2" xfId="23721"/>
    <cellStyle name="Comma 55 2 8 5 2 2" xfId="23722"/>
    <cellStyle name="Comma 55 2 8 5 3" xfId="23723"/>
    <cellStyle name="Comma 55 2 8 6" xfId="23724"/>
    <cellStyle name="Comma 55 2 8 6 2" xfId="23725"/>
    <cellStyle name="Comma 55 2 8 7" xfId="23726"/>
    <cellStyle name="Comma 55 2 8 8" xfId="23727"/>
    <cellStyle name="Comma 55 2 9" xfId="1804"/>
    <cellStyle name="Comma 55 2 9 2" xfId="8946"/>
    <cellStyle name="Comma 55 2 9 2 2" xfId="8947"/>
    <cellStyle name="Comma 55 2 9 2 2 2" xfId="23728"/>
    <cellStyle name="Comma 55 2 9 2 2 2 2" xfId="23729"/>
    <cellStyle name="Comma 55 2 9 2 2 3" xfId="23730"/>
    <cellStyle name="Comma 55 2 9 2 3" xfId="8948"/>
    <cellStyle name="Comma 55 2 9 2 3 2" xfId="23731"/>
    <cellStyle name="Comma 55 2 9 2 3 2 2" xfId="23732"/>
    <cellStyle name="Comma 55 2 9 2 3 3" xfId="23733"/>
    <cellStyle name="Comma 55 2 9 2 4" xfId="8949"/>
    <cellStyle name="Comma 55 2 9 2 4 2" xfId="23734"/>
    <cellStyle name="Comma 55 2 9 2 4 2 2" xfId="23735"/>
    <cellStyle name="Comma 55 2 9 2 4 3" xfId="23736"/>
    <cellStyle name="Comma 55 2 9 2 5" xfId="23737"/>
    <cellStyle name="Comma 55 2 9 2 5 2" xfId="23738"/>
    <cellStyle name="Comma 55 2 9 2 6" xfId="23739"/>
    <cellStyle name="Comma 55 2 9 3" xfId="8950"/>
    <cellStyle name="Comma 55 2 9 3 2" xfId="23740"/>
    <cellStyle name="Comma 55 2 9 3 2 2" xfId="23741"/>
    <cellStyle name="Comma 55 2 9 3 3" xfId="23742"/>
    <cellStyle name="Comma 55 2 9 4" xfId="8951"/>
    <cellStyle name="Comma 55 2 9 4 2" xfId="23743"/>
    <cellStyle name="Comma 55 2 9 4 2 2" xfId="23744"/>
    <cellStyle name="Comma 55 2 9 4 3" xfId="23745"/>
    <cellStyle name="Comma 55 2 9 5" xfId="8952"/>
    <cellStyle name="Comma 55 2 9 5 2" xfId="23746"/>
    <cellStyle name="Comma 55 2 9 5 2 2" xfId="23747"/>
    <cellStyle name="Comma 55 2 9 5 3" xfId="23748"/>
    <cellStyle name="Comma 55 2 9 6" xfId="23749"/>
    <cellStyle name="Comma 55 2 9 6 2" xfId="23750"/>
    <cellStyle name="Comma 55 2 9 7" xfId="23751"/>
    <cellStyle name="Comma 55 2 9 8" xfId="23752"/>
    <cellStyle name="Comma 55 3" xfId="1805"/>
    <cellStyle name="Comma 55 3 10" xfId="23753"/>
    <cellStyle name="Comma 55 3 11" xfId="23754"/>
    <cellStyle name="Comma 55 3 2" xfId="1806"/>
    <cellStyle name="Comma 55 3 2 2" xfId="1807"/>
    <cellStyle name="Comma 55 3 2 2 2" xfId="8953"/>
    <cellStyle name="Comma 55 3 2 2 2 2" xfId="8954"/>
    <cellStyle name="Comma 55 3 2 2 2 2 2" xfId="23755"/>
    <cellStyle name="Comma 55 3 2 2 2 2 2 2" xfId="23756"/>
    <cellStyle name="Comma 55 3 2 2 2 2 3" xfId="23757"/>
    <cellStyle name="Comma 55 3 2 2 2 3" xfId="8955"/>
    <cellStyle name="Comma 55 3 2 2 2 3 2" xfId="23758"/>
    <cellStyle name="Comma 55 3 2 2 2 3 2 2" xfId="23759"/>
    <cellStyle name="Comma 55 3 2 2 2 3 3" xfId="23760"/>
    <cellStyle name="Comma 55 3 2 2 2 4" xfId="8956"/>
    <cellStyle name="Comma 55 3 2 2 2 4 2" xfId="23761"/>
    <cellStyle name="Comma 55 3 2 2 2 4 2 2" xfId="23762"/>
    <cellStyle name="Comma 55 3 2 2 2 4 3" xfId="23763"/>
    <cellStyle name="Comma 55 3 2 2 2 5" xfId="23764"/>
    <cellStyle name="Comma 55 3 2 2 2 5 2" xfId="23765"/>
    <cellStyle name="Comma 55 3 2 2 2 6" xfId="23766"/>
    <cellStyle name="Comma 55 3 2 2 3" xfId="8957"/>
    <cellStyle name="Comma 55 3 2 2 3 2" xfId="23767"/>
    <cellStyle name="Comma 55 3 2 2 3 2 2" xfId="23768"/>
    <cellStyle name="Comma 55 3 2 2 3 3" xfId="23769"/>
    <cellStyle name="Comma 55 3 2 2 4" xfId="8958"/>
    <cellStyle name="Comma 55 3 2 2 4 2" xfId="23770"/>
    <cellStyle name="Comma 55 3 2 2 4 2 2" xfId="23771"/>
    <cellStyle name="Comma 55 3 2 2 4 3" xfId="23772"/>
    <cellStyle name="Comma 55 3 2 2 5" xfId="8959"/>
    <cellStyle name="Comma 55 3 2 2 5 2" xfId="23773"/>
    <cellStyle name="Comma 55 3 2 2 5 2 2" xfId="23774"/>
    <cellStyle name="Comma 55 3 2 2 5 3" xfId="23775"/>
    <cellStyle name="Comma 55 3 2 2 6" xfId="23776"/>
    <cellStyle name="Comma 55 3 2 2 6 2" xfId="23777"/>
    <cellStyle name="Comma 55 3 2 2 7" xfId="23778"/>
    <cellStyle name="Comma 55 3 2 2 8" xfId="23779"/>
    <cellStyle name="Comma 55 3 2 3" xfId="1808"/>
    <cellStyle name="Comma 55 3 2 3 2" xfId="8960"/>
    <cellStyle name="Comma 55 3 2 3 2 2" xfId="23780"/>
    <cellStyle name="Comma 55 3 2 3 2 2 2" xfId="23781"/>
    <cellStyle name="Comma 55 3 2 3 2 3" xfId="23782"/>
    <cellStyle name="Comma 55 3 2 3 3" xfId="8961"/>
    <cellStyle name="Comma 55 3 2 3 3 2" xfId="23783"/>
    <cellStyle name="Comma 55 3 2 3 3 2 2" xfId="23784"/>
    <cellStyle name="Comma 55 3 2 3 3 3" xfId="23785"/>
    <cellStyle name="Comma 55 3 2 3 4" xfId="8962"/>
    <cellStyle name="Comma 55 3 2 3 4 2" xfId="23786"/>
    <cellStyle name="Comma 55 3 2 3 4 2 2" xfId="23787"/>
    <cellStyle name="Comma 55 3 2 3 4 3" xfId="23788"/>
    <cellStyle name="Comma 55 3 2 3 5" xfId="23789"/>
    <cellStyle name="Comma 55 3 2 3 5 2" xfId="23790"/>
    <cellStyle name="Comma 55 3 2 3 6" xfId="23791"/>
    <cellStyle name="Comma 55 3 2 4" xfId="8963"/>
    <cellStyle name="Comma 55 3 2 4 2" xfId="23792"/>
    <cellStyle name="Comma 55 3 2 4 2 2" xfId="23793"/>
    <cellStyle name="Comma 55 3 2 4 3" xfId="23794"/>
    <cellStyle name="Comma 55 3 2 5" xfId="8964"/>
    <cellStyle name="Comma 55 3 2 5 2" xfId="23795"/>
    <cellStyle name="Comma 55 3 2 5 2 2" xfId="23796"/>
    <cellStyle name="Comma 55 3 2 5 3" xfId="23797"/>
    <cellStyle name="Comma 55 3 2 6" xfId="8965"/>
    <cellStyle name="Comma 55 3 2 6 2" xfId="23798"/>
    <cellStyle name="Comma 55 3 2 6 2 2" xfId="23799"/>
    <cellStyle name="Comma 55 3 2 6 3" xfId="23800"/>
    <cellStyle name="Comma 55 3 2 7" xfId="23801"/>
    <cellStyle name="Comma 55 3 2 7 2" xfId="23802"/>
    <cellStyle name="Comma 55 3 2 8" xfId="23803"/>
    <cellStyle name="Comma 55 3 2 9" xfId="23804"/>
    <cellStyle name="Comma 55 3 3" xfId="1809"/>
    <cellStyle name="Comma 55 3 3 2" xfId="8966"/>
    <cellStyle name="Comma 55 3 3 2 2" xfId="8967"/>
    <cellStyle name="Comma 55 3 3 2 2 2" xfId="23805"/>
    <cellStyle name="Comma 55 3 3 2 2 2 2" xfId="23806"/>
    <cellStyle name="Comma 55 3 3 2 2 3" xfId="23807"/>
    <cellStyle name="Comma 55 3 3 2 3" xfId="8968"/>
    <cellStyle name="Comma 55 3 3 2 3 2" xfId="23808"/>
    <cellStyle name="Comma 55 3 3 2 3 2 2" xfId="23809"/>
    <cellStyle name="Comma 55 3 3 2 3 3" xfId="23810"/>
    <cellStyle name="Comma 55 3 3 2 4" xfId="8969"/>
    <cellStyle name="Comma 55 3 3 2 4 2" xfId="23811"/>
    <cellStyle name="Comma 55 3 3 2 4 2 2" xfId="23812"/>
    <cellStyle name="Comma 55 3 3 2 4 3" xfId="23813"/>
    <cellStyle name="Comma 55 3 3 2 5" xfId="23814"/>
    <cellStyle name="Comma 55 3 3 2 5 2" xfId="23815"/>
    <cellStyle name="Comma 55 3 3 2 6" xfId="23816"/>
    <cellStyle name="Comma 55 3 3 3" xfId="8970"/>
    <cellStyle name="Comma 55 3 3 3 2" xfId="23817"/>
    <cellStyle name="Comma 55 3 3 3 2 2" xfId="23818"/>
    <cellStyle name="Comma 55 3 3 3 3" xfId="23819"/>
    <cellStyle name="Comma 55 3 3 4" xfId="8971"/>
    <cellStyle name="Comma 55 3 3 4 2" xfId="23820"/>
    <cellStyle name="Comma 55 3 3 4 2 2" xfId="23821"/>
    <cellStyle name="Comma 55 3 3 4 3" xfId="23822"/>
    <cellStyle name="Comma 55 3 3 5" xfId="8972"/>
    <cellStyle name="Comma 55 3 3 5 2" xfId="23823"/>
    <cellStyle name="Comma 55 3 3 5 2 2" xfId="23824"/>
    <cellStyle name="Comma 55 3 3 5 3" xfId="23825"/>
    <cellStyle name="Comma 55 3 3 6" xfId="23826"/>
    <cellStyle name="Comma 55 3 3 6 2" xfId="23827"/>
    <cellStyle name="Comma 55 3 3 7" xfId="23828"/>
    <cellStyle name="Comma 55 3 3 8" xfId="23829"/>
    <cellStyle name="Comma 55 3 4" xfId="1810"/>
    <cellStyle name="Comma 55 3 4 2" xfId="8973"/>
    <cellStyle name="Comma 55 3 4 2 2" xfId="23830"/>
    <cellStyle name="Comma 55 3 4 2 2 2" xfId="23831"/>
    <cellStyle name="Comma 55 3 4 2 3" xfId="23832"/>
    <cellStyle name="Comma 55 3 4 3" xfId="8974"/>
    <cellStyle name="Comma 55 3 4 3 2" xfId="23833"/>
    <cellStyle name="Comma 55 3 4 3 2 2" xfId="23834"/>
    <cellStyle name="Comma 55 3 4 3 3" xfId="23835"/>
    <cellStyle name="Comma 55 3 4 4" xfId="8975"/>
    <cellStyle name="Comma 55 3 4 4 2" xfId="23836"/>
    <cellStyle name="Comma 55 3 4 4 2 2" xfId="23837"/>
    <cellStyle name="Comma 55 3 4 4 3" xfId="23838"/>
    <cellStyle name="Comma 55 3 4 5" xfId="23839"/>
    <cellStyle name="Comma 55 3 4 5 2" xfId="23840"/>
    <cellStyle name="Comma 55 3 4 6" xfId="23841"/>
    <cellStyle name="Comma 55 3 5" xfId="1811"/>
    <cellStyle name="Comma 55 3 5 2" xfId="8976"/>
    <cellStyle name="Comma 55 3 5 2 2" xfId="23842"/>
    <cellStyle name="Comma 55 3 5 2 2 2" xfId="23843"/>
    <cellStyle name="Comma 55 3 5 2 3" xfId="23844"/>
    <cellStyle name="Comma 55 3 5 3" xfId="8977"/>
    <cellStyle name="Comma 55 3 5 3 2" xfId="23845"/>
    <cellStyle name="Comma 55 3 5 3 2 2" xfId="23846"/>
    <cellStyle name="Comma 55 3 5 3 3" xfId="23847"/>
    <cellStyle name="Comma 55 3 5 4" xfId="8978"/>
    <cellStyle name="Comma 55 3 5 4 2" xfId="23848"/>
    <cellStyle name="Comma 55 3 5 4 2 2" xfId="23849"/>
    <cellStyle name="Comma 55 3 5 4 3" xfId="23850"/>
    <cellStyle name="Comma 55 3 5 5" xfId="23851"/>
    <cellStyle name="Comma 55 3 5 5 2" xfId="23852"/>
    <cellStyle name="Comma 55 3 5 6" xfId="23853"/>
    <cellStyle name="Comma 55 3 6" xfId="8979"/>
    <cellStyle name="Comma 55 3 6 2" xfId="23854"/>
    <cellStyle name="Comma 55 3 6 2 2" xfId="23855"/>
    <cellStyle name="Comma 55 3 6 3" xfId="23856"/>
    <cellStyle name="Comma 55 3 7" xfId="8980"/>
    <cellStyle name="Comma 55 3 7 2" xfId="23857"/>
    <cellStyle name="Comma 55 3 7 2 2" xfId="23858"/>
    <cellStyle name="Comma 55 3 7 3" xfId="23859"/>
    <cellStyle name="Comma 55 3 8" xfId="8981"/>
    <cellStyle name="Comma 55 3 8 2" xfId="23860"/>
    <cellStyle name="Comma 55 3 8 2 2" xfId="23861"/>
    <cellStyle name="Comma 55 3 8 3" xfId="23862"/>
    <cellStyle name="Comma 55 3 9" xfId="23863"/>
    <cellStyle name="Comma 55 3 9 2" xfId="23864"/>
    <cellStyle name="Comma 55 4" xfId="1812"/>
    <cellStyle name="Comma 55 4 10" xfId="23865"/>
    <cellStyle name="Comma 55 4 11" xfId="23866"/>
    <cellStyle name="Comma 55 4 2" xfId="1813"/>
    <cellStyle name="Comma 55 4 2 2" xfId="1814"/>
    <cellStyle name="Comma 55 4 2 2 2" xfId="8982"/>
    <cellStyle name="Comma 55 4 2 2 2 2" xfId="23867"/>
    <cellStyle name="Comma 55 4 2 2 2 2 2" xfId="23868"/>
    <cellStyle name="Comma 55 4 2 2 2 3" xfId="23869"/>
    <cellStyle name="Comma 55 4 2 2 3" xfId="8983"/>
    <cellStyle name="Comma 55 4 2 2 3 2" xfId="23870"/>
    <cellStyle name="Comma 55 4 2 2 3 2 2" xfId="23871"/>
    <cellStyle name="Comma 55 4 2 2 3 3" xfId="23872"/>
    <cellStyle name="Comma 55 4 2 2 4" xfId="8984"/>
    <cellStyle name="Comma 55 4 2 2 4 2" xfId="23873"/>
    <cellStyle name="Comma 55 4 2 2 4 2 2" xfId="23874"/>
    <cellStyle name="Comma 55 4 2 2 4 3" xfId="23875"/>
    <cellStyle name="Comma 55 4 2 2 5" xfId="23876"/>
    <cellStyle name="Comma 55 4 2 2 5 2" xfId="23877"/>
    <cellStyle name="Comma 55 4 2 2 6" xfId="23878"/>
    <cellStyle name="Comma 55 4 2 3" xfId="1815"/>
    <cellStyle name="Comma 55 4 2 3 2" xfId="23879"/>
    <cellStyle name="Comma 55 4 2 3 2 2" xfId="23880"/>
    <cellStyle name="Comma 55 4 2 3 3" xfId="23881"/>
    <cellStyle name="Comma 55 4 2 4" xfId="8985"/>
    <cellStyle name="Comma 55 4 2 4 2" xfId="23882"/>
    <cellStyle name="Comma 55 4 2 4 2 2" xfId="23883"/>
    <cellStyle name="Comma 55 4 2 4 3" xfId="23884"/>
    <cellStyle name="Comma 55 4 2 5" xfId="8986"/>
    <cellStyle name="Comma 55 4 2 5 2" xfId="23885"/>
    <cellStyle name="Comma 55 4 2 5 2 2" xfId="23886"/>
    <cellStyle name="Comma 55 4 2 5 3" xfId="23887"/>
    <cellStyle name="Comma 55 4 2 6" xfId="23888"/>
    <cellStyle name="Comma 55 4 2 6 2" xfId="23889"/>
    <cellStyle name="Comma 55 4 2 7" xfId="23890"/>
    <cellStyle name="Comma 55 4 2 8" xfId="23891"/>
    <cellStyle name="Comma 55 4 3" xfId="1816"/>
    <cellStyle name="Comma 55 4 3 2" xfId="8987"/>
    <cellStyle name="Comma 55 4 3 2 2" xfId="8988"/>
    <cellStyle name="Comma 55 4 3 2 2 2" xfId="23892"/>
    <cellStyle name="Comma 55 4 3 2 2 2 2" xfId="23893"/>
    <cellStyle name="Comma 55 4 3 2 2 3" xfId="23894"/>
    <cellStyle name="Comma 55 4 3 2 3" xfId="8989"/>
    <cellStyle name="Comma 55 4 3 2 3 2" xfId="23895"/>
    <cellStyle name="Comma 55 4 3 2 3 2 2" xfId="23896"/>
    <cellStyle name="Comma 55 4 3 2 3 3" xfId="23897"/>
    <cellStyle name="Comma 55 4 3 2 4" xfId="8990"/>
    <cellStyle name="Comma 55 4 3 2 4 2" xfId="23898"/>
    <cellStyle name="Comma 55 4 3 2 4 2 2" xfId="23899"/>
    <cellStyle name="Comma 55 4 3 2 4 3" xfId="23900"/>
    <cellStyle name="Comma 55 4 3 2 5" xfId="23901"/>
    <cellStyle name="Comma 55 4 3 2 5 2" xfId="23902"/>
    <cellStyle name="Comma 55 4 3 2 6" xfId="23903"/>
    <cellStyle name="Comma 55 4 3 3" xfId="8991"/>
    <cellStyle name="Comma 55 4 3 3 2" xfId="23904"/>
    <cellStyle name="Comma 55 4 3 3 2 2" xfId="23905"/>
    <cellStyle name="Comma 55 4 3 3 3" xfId="23906"/>
    <cellStyle name="Comma 55 4 3 4" xfId="8992"/>
    <cellStyle name="Comma 55 4 3 4 2" xfId="23907"/>
    <cellStyle name="Comma 55 4 3 4 2 2" xfId="23908"/>
    <cellStyle name="Comma 55 4 3 4 3" xfId="23909"/>
    <cellStyle name="Comma 55 4 3 5" xfId="8993"/>
    <cellStyle name="Comma 55 4 3 5 2" xfId="23910"/>
    <cellStyle name="Comma 55 4 3 5 2 2" xfId="23911"/>
    <cellStyle name="Comma 55 4 3 5 3" xfId="23912"/>
    <cellStyle name="Comma 55 4 3 6" xfId="23913"/>
    <cellStyle name="Comma 55 4 3 6 2" xfId="23914"/>
    <cellStyle name="Comma 55 4 3 7" xfId="23915"/>
    <cellStyle name="Comma 55 4 3 8" xfId="23916"/>
    <cellStyle name="Comma 55 4 4" xfId="1817"/>
    <cellStyle name="Comma 55 4 4 2" xfId="8994"/>
    <cellStyle name="Comma 55 4 4 2 2" xfId="23917"/>
    <cellStyle name="Comma 55 4 4 2 2 2" xfId="23918"/>
    <cellStyle name="Comma 55 4 4 2 3" xfId="23919"/>
    <cellStyle name="Comma 55 4 4 3" xfId="8995"/>
    <cellStyle name="Comma 55 4 4 3 2" xfId="23920"/>
    <cellStyle name="Comma 55 4 4 3 2 2" xfId="23921"/>
    <cellStyle name="Comma 55 4 4 3 3" xfId="23922"/>
    <cellStyle name="Comma 55 4 4 4" xfId="8996"/>
    <cellStyle name="Comma 55 4 4 4 2" xfId="23923"/>
    <cellStyle name="Comma 55 4 4 4 2 2" xfId="23924"/>
    <cellStyle name="Comma 55 4 4 4 3" xfId="23925"/>
    <cellStyle name="Comma 55 4 4 5" xfId="23926"/>
    <cellStyle name="Comma 55 4 4 5 2" xfId="23927"/>
    <cellStyle name="Comma 55 4 4 6" xfId="23928"/>
    <cellStyle name="Comma 55 4 5" xfId="1818"/>
    <cellStyle name="Comma 55 4 5 2" xfId="8997"/>
    <cellStyle name="Comma 55 4 5 2 2" xfId="23929"/>
    <cellStyle name="Comma 55 4 5 2 2 2" xfId="23930"/>
    <cellStyle name="Comma 55 4 5 2 3" xfId="23931"/>
    <cellStyle name="Comma 55 4 5 3" xfId="8998"/>
    <cellStyle name="Comma 55 4 5 3 2" xfId="23932"/>
    <cellStyle name="Comma 55 4 5 3 2 2" xfId="23933"/>
    <cellStyle name="Comma 55 4 5 3 3" xfId="23934"/>
    <cellStyle name="Comma 55 4 5 4" xfId="8999"/>
    <cellStyle name="Comma 55 4 5 4 2" xfId="23935"/>
    <cellStyle name="Comma 55 4 5 4 2 2" xfId="23936"/>
    <cellStyle name="Comma 55 4 5 4 3" xfId="23937"/>
    <cellStyle name="Comma 55 4 5 5" xfId="23938"/>
    <cellStyle name="Comma 55 4 5 5 2" xfId="23939"/>
    <cellStyle name="Comma 55 4 5 6" xfId="23940"/>
    <cellStyle name="Comma 55 4 6" xfId="9000"/>
    <cellStyle name="Comma 55 4 6 2" xfId="23941"/>
    <cellStyle name="Comma 55 4 6 2 2" xfId="23942"/>
    <cellStyle name="Comma 55 4 6 3" xfId="23943"/>
    <cellStyle name="Comma 55 4 7" xfId="9001"/>
    <cellStyle name="Comma 55 4 7 2" xfId="23944"/>
    <cellStyle name="Comma 55 4 7 2 2" xfId="23945"/>
    <cellStyle name="Comma 55 4 7 3" xfId="23946"/>
    <cellStyle name="Comma 55 4 8" xfId="9002"/>
    <cellStyle name="Comma 55 4 8 2" xfId="23947"/>
    <cellStyle name="Comma 55 4 8 2 2" xfId="23948"/>
    <cellStyle name="Comma 55 4 8 3" xfId="23949"/>
    <cellStyle name="Comma 55 4 9" xfId="23950"/>
    <cellStyle name="Comma 55 4 9 2" xfId="23951"/>
    <cellStyle name="Comma 55 5" xfId="1819"/>
    <cellStyle name="Comma 55 5 10" xfId="23952"/>
    <cellStyle name="Comma 55 5 2" xfId="1820"/>
    <cellStyle name="Comma 55 5 2 2" xfId="1821"/>
    <cellStyle name="Comma 55 5 2 2 2" xfId="9003"/>
    <cellStyle name="Comma 55 5 2 2 2 2" xfId="23953"/>
    <cellStyle name="Comma 55 5 2 2 2 2 2" xfId="23954"/>
    <cellStyle name="Comma 55 5 2 2 2 3" xfId="23955"/>
    <cellStyle name="Comma 55 5 2 2 3" xfId="9004"/>
    <cellStyle name="Comma 55 5 2 2 3 2" xfId="23956"/>
    <cellStyle name="Comma 55 5 2 2 3 2 2" xfId="23957"/>
    <cellStyle name="Comma 55 5 2 2 3 3" xfId="23958"/>
    <cellStyle name="Comma 55 5 2 2 4" xfId="9005"/>
    <cellStyle name="Comma 55 5 2 2 4 2" xfId="23959"/>
    <cellStyle name="Comma 55 5 2 2 4 2 2" xfId="23960"/>
    <cellStyle name="Comma 55 5 2 2 4 3" xfId="23961"/>
    <cellStyle name="Comma 55 5 2 2 5" xfId="23962"/>
    <cellStyle name="Comma 55 5 2 2 5 2" xfId="23963"/>
    <cellStyle name="Comma 55 5 2 2 6" xfId="23964"/>
    <cellStyle name="Comma 55 5 2 3" xfId="1822"/>
    <cellStyle name="Comma 55 5 2 3 2" xfId="23965"/>
    <cellStyle name="Comma 55 5 2 3 2 2" xfId="23966"/>
    <cellStyle name="Comma 55 5 2 3 3" xfId="23967"/>
    <cellStyle name="Comma 55 5 2 4" xfId="9006"/>
    <cellStyle name="Comma 55 5 2 4 2" xfId="23968"/>
    <cellStyle name="Comma 55 5 2 4 2 2" xfId="23969"/>
    <cellStyle name="Comma 55 5 2 4 3" xfId="23970"/>
    <cellStyle name="Comma 55 5 2 5" xfId="9007"/>
    <cellStyle name="Comma 55 5 2 5 2" xfId="23971"/>
    <cellStyle name="Comma 55 5 2 5 2 2" xfId="23972"/>
    <cellStyle name="Comma 55 5 2 5 3" xfId="23973"/>
    <cellStyle name="Comma 55 5 2 6" xfId="23974"/>
    <cellStyle name="Comma 55 5 2 6 2" xfId="23975"/>
    <cellStyle name="Comma 55 5 2 7" xfId="23976"/>
    <cellStyle name="Comma 55 5 2 8" xfId="23977"/>
    <cellStyle name="Comma 55 5 3" xfId="1823"/>
    <cellStyle name="Comma 55 5 3 2" xfId="9008"/>
    <cellStyle name="Comma 55 5 3 2 2" xfId="9009"/>
    <cellStyle name="Comma 55 5 3 2 2 2" xfId="23978"/>
    <cellStyle name="Comma 55 5 3 2 2 2 2" xfId="23979"/>
    <cellStyle name="Comma 55 5 3 2 2 3" xfId="23980"/>
    <cellStyle name="Comma 55 5 3 2 3" xfId="9010"/>
    <cellStyle name="Comma 55 5 3 2 3 2" xfId="23981"/>
    <cellStyle name="Comma 55 5 3 2 3 2 2" xfId="23982"/>
    <cellStyle name="Comma 55 5 3 2 3 3" xfId="23983"/>
    <cellStyle name="Comma 55 5 3 2 4" xfId="9011"/>
    <cellStyle name="Comma 55 5 3 2 4 2" xfId="23984"/>
    <cellStyle name="Comma 55 5 3 2 4 2 2" xfId="23985"/>
    <cellStyle name="Comma 55 5 3 2 4 3" xfId="23986"/>
    <cellStyle name="Comma 55 5 3 2 5" xfId="23987"/>
    <cellStyle name="Comma 55 5 3 2 5 2" xfId="23988"/>
    <cellStyle name="Comma 55 5 3 2 6" xfId="23989"/>
    <cellStyle name="Comma 55 5 3 3" xfId="9012"/>
    <cellStyle name="Comma 55 5 3 3 2" xfId="23990"/>
    <cellStyle name="Comma 55 5 3 3 2 2" xfId="23991"/>
    <cellStyle name="Comma 55 5 3 3 3" xfId="23992"/>
    <cellStyle name="Comma 55 5 3 4" xfId="9013"/>
    <cellStyle name="Comma 55 5 3 4 2" xfId="23993"/>
    <cellStyle name="Comma 55 5 3 4 2 2" xfId="23994"/>
    <cellStyle name="Comma 55 5 3 4 3" xfId="23995"/>
    <cellStyle name="Comma 55 5 3 5" xfId="9014"/>
    <cellStyle name="Comma 55 5 3 5 2" xfId="23996"/>
    <cellStyle name="Comma 55 5 3 5 2 2" xfId="23997"/>
    <cellStyle name="Comma 55 5 3 5 3" xfId="23998"/>
    <cellStyle name="Comma 55 5 3 6" xfId="23999"/>
    <cellStyle name="Comma 55 5 3 6 2" xfId="24000"/>
    <cellStyle name="Comma 55 5 3 7" xfId="24001"/>
    <cellStyle name="Comma 55 5 3 8" xfId="24002"/>
    <cellStyle name="Comma 55 5 4" xfId="1824"/>
    <cellStyle name="Comma 55 5 4 2" xfId="9015"/>
    <cellStyle name="Comma 55 5 4 2 2" xfId="24003"/>
    <cellStyle name="Comma 55 5 4 2 2 2" xfId="24004"/>
    <cellStyle name="Comma 55 5 4 2 3" xfId="24005"/>
    <cellStyle name="Comma 55 5 4 3" xfId="9016"/>
    <cellStyle name="Comma 55 5 4 3 2" xfId="24006"/>
    <cellStyle name="Comma 55 5 4 3 2 2" xfId="24007"/>
    <cellStyle name="Comma 55 5 4 3 3" xfId="24008"/>
    <cellStyle name="Comma 55 5 4 4" xfId="9017"/>
    <cellStyle name="Comma 55 5 4 4 2" xfId="24009"/>
    <cellStyle name="Comma 55 5 4 4 2 2" xfId="24010"/>
    <cellStyle name="Comma 55 5 4 4 3" xfId="24011"/>
    <cellStyle name="Comma 55 5 4 5" xfId="24012"/>
    <cellStyle name="Comma 55 5 4 5 2" xfId="24013"/>
    <cellStyle name="Comma 55 5 4 6" xfId="24014"/>
    <cellStyle name="Comma 55 5 5" xfId="9018"/>
    <cellStyle name="Comma 55 5 5 2" xfId="24015"/>
    <cellStyle name="Comma 55 5 5 2 2" xfId="24016"/>
    <cellStyle name="Comma 55 5 5 3" xfId="24017"/>
    <cellStyle name="Comma 55 5 6" xfId="9019"/>
    <cellStyle name="Comma 55 5 6 2" xfId="24018"/>
    <cellStyle name="Comma 55 5 6 2 2" xfId="24019"/>
    <cellStyle name="Comma 55 5 6 3" xfId="24020"/>
    <cellStyle name="Comma 55 5 7" xfId="9020"/>
    <cellStyle name="Comma 55 5 7 2" xfId="24021"/>
    <cellStyle name="Comma 55 5 7 2 2" xfId="24022"/>
    <cellStyle name="Comma 55 5 7 3" xfId="24023"/>
    <cellStyle name="Comma 55 5 8" xfId="24024"/>
    <cellStyle name="Comma 55 5 8 2" xfId="24025"/>
    <cellStyle name="Comma 55 5 9" xfId="24026"/>
    <cellStyle name="Comma 55 6" xfId="1825"/>
    <cellStyle name="Comma 55 6 2" xfId="1826"/>
    <cellStyle name="Comma 55 6 2 2" xfId="9021"/>
    <cellStyle name="Comma 55 6 2 2 2" xfId="24027"/>
    <cellStyle name="Comma 55 6 2 2 2 2" xfId="24028"/>
    <cellStyle name="Comma 55 6 2 2 3" xfId="24029"/>
    <cellStyle name="Comma 55 6 2 3" xfId="9022"/>
    <cellStyle name="Comma 55 6 2 3 2" xfId="24030"/>
    <cellStyle name="Comma 55 6 2 3 2 2" xfId="24031"/>
    <cellStyle name="Comma 55 6 2 3 3" xfId="24032"/>
    <cellStyle name="Comma 55 6 2 4" xfId="9023"/>
    <cellStyle name="Comma 55 6 2 4 2" xfId="24033"/>
    <cellStyle name="Comma 55 6 2 4 2 2" xfId="24034"/>
    <cellStyle name="Comma 55 6 2 4 3" xfId="24035"/>
    <cellStyle name="Comma 55 6 2 5" xfId="24036"/>
    <cellStyle name="Comma 55 6 2 5 2" xfId="24037"/>
    <cellStyle name="Comma 55 6 2 6" xfId="24038"/>
    <cellStyle name="Comma 55 6 3" xfId="1827"/>
    <cellStyle name="Comma 55 6 3 2" xfId="24039"/>
    <cellStyle name="Comma 55 6 3 2 2" xfId="24040"/>
    <cellStyle name="Comma 55 6 3 3" xfId="24041"/>
    <cellStyle name="Comma 55 6 4" xfId="9024"/>
    <cellStyle name="Comma 55 6 4 2" xfId="24042"/>
    <cellStyle name="Comma 55 6 4 2 2" xfId="24043"/>
    <cellStyle name="Comma 55 6 4 3" xfId="24044"/>
    <cellStyle name="Comma 55 6 5" xfId="9025"/>
    <cellStyle name="Comma 55 6 5 2" xfId="24045"/>
    <cellStyle name="Comma 55 6 5 2 2" xfId="24046"/>
    <cellStyle name="Comma 55 6 5 3" xfId="24047"/>
    <cellStyle name="Comma 55 6 6" xfId="24048"/>
    <cellStyle name="Comma 55 6 6 2" xfId="24049"/>
    <cellStyle name="Comma 55 6 7" xfId="24050"/>
    <cellStyle name="Comma 55 6 8" xfId="24051"/>
    <cellStyle name="Comma 55 7" xfId="1828"/>
    <cellStyle name="Comma 55 7 2" xfId="1829"/>
    <cellStyle name="Comma 55 7 2 2" xfId="9026"/>
    <cellStyle name="Comma 55 7 2 2 2" xfId="24052"/>
    <cellStyle name="Comma 55 7 2 2 2 2" xfId="24053"/>
    <cellStyle name="Comma 55 7 2 2 3" xfId="24054"/>
    <cellStyle name="Comma 55 7 2 3" xfId="9027"/>
    <cellStyle name="Comma 55 7 2 3 2" xfId="24055"/>
    <cellStyle name="Comma 55 7 2 3 2 2" xfId="24056"/>
    <cellStyle name="Comma 55 7 2 3 3" xfId="24057"/>
    <cellStyle name="Comma 55 7 2 4" xfId="9028"/>
    <cellStyle name="Comma 55 7 2 4 2" xfId="24058"/>
    <cellStyle name="Comma 55 7 2 4 2 2" xfId="24059"/>
    <cellStyle name="Comma 55 7 2 4 3" xfId="24060"/>
    <cellStyle name="Comma 55 7 2 5" xfId="24061"/>
    <cellStyle name="Comma 55 7 2 5 2" xfId="24062"/>
    <cellStyle name="Comma 55 7 2 6" xfId="24063"/>
    <cellStyle name="Comma 55 7 3" xfId="1830"/>
    <cellStyle name="Comma 55 7 3 2" xfId="24064"/>
    <cellStyle name="Comma 55 7 3 2 2" xfId="24065"/>
    <cellStyle name="Comma 55 7 3 3" xfId="24066"/>
    <cellStyle name="Comma 55 7 4" xfId="9029"/>
    <cellStyle name="Comma 55 7 4 2" xfId="24067"/>
    <cellStyle name="Comma 55 7 4 2 2" xfId="24068"/>
    <cellStyle name="Comma 55 7 4 3" xfId="24069"/>
    <cellStyle name="Comma 55 7 5" xfId="9030"/>
    <cellStyle name="Comma 55 7 5 2" xfId="24070"/>
    <cellStyle name="Comma 55 7 5 2 2" xfId="24071"/>
    <cellStyle name="Comma 55 7 5 3" xfId="24072"/>
    <cellStyle name="Comma 55 7 6" xfId="24073"/>
    <cellStyle name="Comma 55 7 6 2" xfId="24074"/>
    <cellStyle name="Comma 55 7 7" xfId="24075"/>
    <cellStyle name="Comma 55 7 8" xfId="24076"/>
    <cellStyle name="Comma 55 8" xfId="1831"/>
    <cellStyle name="Comma 55 8 2" xfId="1832"/>
    <cellStyle name="Comma 55 8 2 2" xfId="9031"/>
    <cellStyle name="Comma 55 8 2 2 2" xfId="24077"/>
    <cellStyle name="Comma 55 8 2 2 2 2" xfId="24078"/>
    <cellStyle name="Comma 55 8 2 2 3" xfId="24079"/>
    <cellStyle name="Comma 55 8 2 3" xfId="9032"/>
    <cellStyle name="Comma 55 8 2 3 2" xfId="24080"/>
    <cellStyle name="Comma 55 8 2 3 2 2" xfId="24081"/>
    <cellStyle name="Comma 55 8 2 3 3" xfId="24082"/>
    <cellStyle name="Comma 55 8 2 4" xfId="9033"/>
    <cellStyle name="Comma 55 8 2 4 2" xfId="24083"/>
    <cellStyle name="Comma 55 8 2 4 2 2" xfId="24084"/>
    <cellStyle name="Comma 55 8 2 4 3" xfId="24085"/>
    <cellStyle name="Comma 55 8 2 5" xfId="24086"/>
    <cellStyle name="Comma 55 8 2 5 2" xfId="24087"/>
    <cellStyle name="Comma 55 8 2 6" xfId="24088"/>
    <cellStyle name="Comma 55 8 3" xfId="1833"/>
    <cellStyle name="Comma 55 8 3 2" xfId="24089"/>
    <cellStyle name="Comma 55 8 3 2 2" xfId="24090"/>
    <cellStyle name="Comma 55 8 3 3" xfId="24091"/>
    <cellStyle name="Comma 55 8 4" xfId="9034"/>
    <cellStyle name="Comma 55 8 4 2" xfId="24092"/>
    <cellStyle name="Comma 55 8 4 2 2" xfId="24093"/>
    <cellStyle name="Comma 55 8 4 3" xfId="24094"/>
    <cellStyle name="Comma 55 8 5" xfId="9035"/>
    <cellStyle name="Comma 55 8 5 2" xfId="24095"/>
    <cellStyle name="Comma 55 8 5 2 2" xfId="24096"/>
    <cellStyle name="Comma 55 8 5 3" xfId="24097"/>
    <cellStyle name="Comma 55 8 6" xfId="24098"/>
    <cellStyle name="Comma 55 8 6 2" xfId="24099"/>
    <cellStyle name="Comma 55 8 7" xfId="24100"/>
    <cellStyle name="Comma 55 8 8" xfId="24101"/>
    <cellStyle name="Comma 55 9" xfId="1834"/>
    <cellStyle name="Comma 55 9 2" xfId="1835"/>
    <cellStyle name="Comma 55 9 2 2" xfId="9036"/>
    <cellStyle name="Comma 55 9 2 2 2" xfId="24102"/>
    <cellStyle name="Comma 55 9 2 2 2 2" xfId="24103"/>
    <cellStyle name="Comma 55 9 2 2 3" xfId="24104"/>
    <cellStyle name="Comma 55 9 2 3" xfId="9037"/>
    <cellStyle name="Comma 55 9 2 3 2" xfId="24105"/>
    <cellStyle name="Comma 55 9 2 3 2 2" xfId="24106"/>
    <cellStyle name="Comma 55 9 2 3 3" xfId="24107"/>
    <cellStyle name="Comma 55 9 2 4" xfId="9038"/>
    <cellStyle name="Comma 55 9 2 4 2" xfId="24108"/>
    <cellStyle name="Comma 55 9 2 4 2 2" xfId="24109"/>
    <cellStyle name="Comma 55 9 2 4 3" xfId="24110"/>
    <cellStyle name="Comma 55 9 2 5" xfId="24111"/>
    <cellStyle name="Comma 55 9 2 5 2" xfId="24112"/>
    <cellStyle name="Comma 55 9 2 6" xfId="24113"/>
    <cellStyle name="Comma 55 9 3" xfId="1836"/>
    <cellStyle name="Comma 55 9 3 2" xfId="24114"/>
    <cellStyle name="Comma 55 9 3 2 2" xfId="24115"/>
    <cellStyle name="Comma 55 9 3 3" xfId="24116"/>
    <cellStyle name="Comma 55 9 4" xfId="9039"/>
    <cellStyle name="Comma 55 9 4 2" xfId="24117"/>
    <cellStyle name="Comma 55 9 4 2 2" xfId="24118"/>
    <cellStyle name="Comma 55 9 4 3" xfId="24119"/>
    <cellStyle name="Comma 55 9 5" xfId="9040"/>
    <cellStyle name="Comma 55 9 5 2" xfId="24120"/>
    <cellStyle name="Comma 55 9 5 2 2" xfId="24121"/>
    <cellStyle name="Comma 55 9 5 3" xfId="24122"/>
    <cellStyle name="Comma 55 9 6" xfId="24123"/>
    <cellStyle name="Comma 55 9 6 2" xfId="24124"/>
    <cellStyle name="Comma 55 9 7" xfId="24125"/>
    <cellStyle name="Comma 55 9 8" xfId="24126"/>
    <cellStyle name="Comma 56" xfId="1837"/>
    <cellStyle name="Comma 56 2" xfId="1838"/>
    <cellStyle name="Comma 56 3" xfId="1839"/>
    <cellStyle name="Comma 56 4" xfId="1840"/>
    <cellStyle name="Comma 56 5" xfId="1841"/>
    <cellStyle name="Comma 57" xfId="1842"/>
    <cellStyle name="Comma 58" xfId="1843"/>
    <cellStyle name="Comma 59" xfId="1844"/>
    <cellStyle name="Comma 6" xfId="1845"/>
    <cellStyle name="Comma 6 2" xfId="1846"/>
    <cellStyle name="Comma 6 2 2" xfId="1847"/>
    <cellStyle name="Comma 6 2 2 2" xfId="1848"/>
    <cellStyle name="Comma 6 2 2 3" xfId="1849"/>
    <cellStyle name="Comma 6 2 3" xfId="1850"/>
    <cellStyle name="Comma 6 3" xfId="1851"/>
    <cellStyle name="Comma 60" xfId="1852"/>
    <cellStyle name="Comma 61" xfId="1853"/>
    <cellStyle name="Comma 62" xfId="1854"/>
    <cellStyle name="Comma 63" xfId="1855"/>
    <cellStyle name="Comma 64" xfId="1856"/>
    <cellStyle name="Comma 7" xfId="1857"/>
    <cellStyle name="Comma 7 2" xfId="1858"/>
    <cellStyle name="Comma 7 2 2" xfId="1859"/>
    <cellStyle name="Comma 7 2 2 2" xfId="1860"/>
    <cellStyle name="Comma 7 2 2 3" xfId="1861"/>
    <cellStyle name="Comma 7 2 2 4" xfId="1862"/>
    <cellStyle name="Comma 7 2 2 4 2" xfId="1863"/>
    <cellStyle name="Comma 7 2 2 4 3" xfId="1864"/>
    <cellStyle name="Comma 7 2 2 5" xfId="1865"/>
    <cellStyle name="Comma 7 2 3" xfId="1866"/>
    <cellStyle name="Comma 7 2 4" xfId="1867"/>
    <cellStyle name="Comma 7 2 5" xfId="1868"/>
    <cellStyle name="Comma 7 3" xfId="1869"/>
    <cellStyle name="Comma 8" xfId="1870"/>
    <cellStyle name="Comma 8 2" xfId="1871"/>
    <cellStyle name="Comma 8 3" xfId="1872"/>
    <cellStyle name="Comma 9" xfId="1873"/>
    <cellStyle name="Comma 9 2" xfId="1874"/>
    <cellStyle name="Comma 9 3" xfId="1875"/>
    <cellStyle name="ConditionalStyle_1" xfId="1876"/>
    <cellStyle name="Currency 2" xfId="1877"/>
    <cellStyle name="Currency 2 2" xfId="1878"/>
    <cellStyle name="Currency 2 2 2" xfId="1879"/>
    <cellStyle name="Currency 2 3" xfId="1880"/>
    <cellStyle name="Currency 3" xfId="1881"/>
    <cellStyle name="Currency 3 10" xfId="1882"/>
    <cellStyle name="Currency 3 10 2" xfId="9041"/>
    <cellStyle name="Currency 3 10 2 2" xfId="24127"/>
    <cellStyle name="Currency 3 10 2 2 2" xfId="24128"/>
    <cellStyle name="Currency 3 10 2 3" xfId="24129"/>
    <cellStyle name="Currency 3 10 3" xfId="9042"/>
    <cellStyle name="Currency 3 10 3 2" xfId="24130"/>
    <cellStyle name="Currency 3 10 3 2 2" xfId="24131"/>
    <cellStyle name="Currency 3 10 3 3" xfId="24132"/>
    <cellStyle name="Currency 3 10 4" xfId="9043"/>
    <cellStyle name="Currency 3 10 4 2" xfId="24133"/>
    <cellStyle name="Currency 3 10 4 2 2" xfId="24134"/>
    <cellStyle name="Currency 3 10 4 3" xfId="24135"/>
    <cellStyle name="Currency 3 10 5" xfId="24136"/>
    <cellStyle name="Currency 3 10 5 2" xfId="24137"/>
    <cellStyle name="Currency 3 10 6" xfId="24138"/>
    <cellStyle name="Currency 3 11" xfId="1883"/>
    <cellStyle name="Currency 3 11 2" xfId="9044"/>
    <cellStyle name="Currency 3 11 2 2" xfId="24139"/>
    <cellStyle name="Currency 3 11 2 2 2" xfId="24140"/>
    <cellStyle name="Currency 3 11 2 3" xfId="24141"/>
    <cellStyle name="Currency 3 11 3" xfId="9045"/>
    <cellStyle name="Currency 3 11 3 2" xfId="24142"/>
    <cellStyle name="Currency 3 11 3 2 2" xfId="24143"/>
    <cellStyle name="Currency 3 11 3 3" xfId="24144"/>
    <cellStyle name="Currency 3 11 4" xfId="9046"/>
    <cellStyle name="Currency 3 11 4 2" xfId="24145"/>
    <cellStyle name="Currency 3 11 4 2 2" xfId="24146"/>
    <cellStyle name="Currency 3 11 4 3" xfId="24147"/>
    <cellStyle name="Currency 3 11 5" xfId="24148"/>
    <cellStyle name="Currency 3 11 5 2" xfId="24149"/>
    <cellStyle name="Currency 3 11 6" xfId="24150"/>
    <cellStyle name="Currency 3 12" xfId="1884"/>
    <cellStyle name="Currency 3 12 2" xfId="6823"/>
    <cellStyle name="Currency 3 12 2 2" xfId="24151"/>
    <cellStyle name="Currency 3 12 3" xfId="24152"/>
    <cellStyle name="Currency 3 13" xfId="1885"/>
    <cellStyle name="Currency 3 13 2" xfId="24153"/>
    <cellStyle name="Currency 3 13 2 2" xfId="24154"/>
    <cellStyle name="Currency 3 13 3" xfId="24155"/>
    <cellStyle name="Currency 3 14" xfId="9047"/>
    <cellStyle name="Currency 3 14 2" xfId="24156"/>
    <cellStyle name="Currency 3 14 2 2" xfId="24157"/>
    <cellStyle name="Currency 3 14 3" xfId="24158"/>
    <cellStyle name="Currency 3 15" xfId="24159"/>
    <cellStyle name="Currency 3 15 2" xfId="24160"/>
    <cellStyle name="Currency 3 16" xfId="24161"/>
    <cellStyle name="Currency 3 17" xfId="24162"/>
    <cellStyle name="Currency 3 2" xfId="1886"/>
    <cellStyle name="Currency 3 2 10" xfId="24163"/>
    <cellStyle name="Currency 3 2 11" xfId="24164"/>
    <cellStyle name="Currency 3 2 2" xfId="1887"/>
    <cellStyle name="Currency 3 2 2 2" xfId="1888"/>
    <cellStyle name="Currency 3 2 2 2 2" xfId="9048"/>
    <cellStyle name="Currency 3 2 2 2 2 2" xfId="9049"/>
    <cellStyle name="Currency 3 2 2 2 2 2 2" xfId="24165"/>
    <cellStyle name="Currency 3 2 2 2 2 2 2 2" xfId="24166"/>
    <cellStyle name="Currency 3 2 2 2 2 2 3" xfId="24167"/>
    <cellStyle name="Currency 3 2 2 2 2 3" xfId="9050"/>
    <cellStyle name="Currency 3 2 2 2 2 3 2" xfId="24168"/>
    <cellStyle name="Currency 3 2 2 2 2 3 2 2" xfId="24169"/>
    <cellStyle name="Currency 3 2 2 2 2 3 3" xfId="24170"/>
    <cellStyle name="Currency 3 2 2 2 2 4" xfId="9051"/>
    <cellStyle name="Currency 3 2 2 2 2 4 2" xfId="24171"/>
    <cellStyle name="Currency 3 2 2 2 2 4 2 2" xfId="24172"/>
    <cellStyle name="Currency 3 2 2 2 2 4 3" xfId="24173"/>
    <cellStyle name="Currency 3 2 2 2 2 5" xfId="24174"/>
    <cellStyle name="Currency 3 2 2 2 2 5 2" xfId="24175"/>
    <cellStyle name="Currency 3 2 2 2 2 6" xfId="24176"/>
    <cellStyle name="Currency 3 2 2 2 3" xfId="9052"/>
    <cellStyle name="Currency 3 2 2 2 3 2" xfId="24177"/>
    <cellStyle name="Currency 3 2 2 2 3 2 2" xfId="24178"/>
    <cellStyle name="Currency 3 2 2 2 3 3" xfId="24179"/>
    <cellStyle name="Currency 3 2 2 2 4" xfId="9053"/>
    <cellStyle name="Currency 3 2 2 2 4 2" xfId="24180"/>
    <cellStyle name="Currency 3 2 2 2 4 2 2" xfId="24181"/>
    <cellStyle name="Currency 3 2 2 2 4 3" xfId="24182"/>
    <cellStyle name="Currency 3 2 2 2 5" xfId="9054"/>
    <cellStyle name="Currency 3 2 2 2 5 2" xfId="24183"/>
    <cellStyle name="Currency 3 2 2 2 5 2 2" xfId="24184"/>
    <cellStyle name="Currency 3 2 2 2 5 3" xfId="24185"/>
    <cellStyle name="Currency 3 2 2 2 6" xfId="24186"/>
    <cellStyle name="Currency 3 2 2 2 6 2" xfId="24187"/>
    <cellStyle name="Currency 3 2 2 2 7" xfId="24188"/>
    <cellStyle name="Currency 3 2 2 2 8" xfId="24189"/>
    <cellStyle name="Currency 3 2 2 3" xfId="1889"/>
    <cellStyle name="Currency 3 2 2 3 2" xfId="9055"/>
    <cellStyle name="Currency 3 2 2 3 2 2" xfId="24190"/>
    <cellStyle name="Currency 3 2 2 3 2 2 2" xfId="24191"/>
    <cellStyle name="Currency 3 2 2 3 2 3" xfId="24192"/>
    <cellStyle name="Currency 3 2 2 3 3" xfId="9056"/>
    <cellStyle name="Currency 3 2 2 3 3 2" xfId="24193"/>
    <cellStyle name="Currency 3 2 2 3 3 2 2" xfId="24194"/>
    <cellStyle name="Currency 3 2 2 3 3 3" xfId="24195"/>
    <cellStyle name="Currency 3 2 2 3 4" xfId="9057"/>
    <cellStyle name="Currency 3 2 2 3 4 2" xfId="24196"/>
    <cellStyle name="Currency 3 2 2 3 4 2 2" xfId="24197"/>
    <cellStyle name="Currency 3 2 2 3 4 3" xfId="24198"/>
    <cellStyle name="Currency 3 2 2 3 5" xfId="24199"/>
    <cellStyle name="Currency 3 2 2 3 5 2" xfId="24200"/>
    <cellStyle name="Currency 3 2 2 3 6" xfId="24201"/>
    <cellStyle name="Currency 3 2 2 4" xfId="9058"/>
    <cellStyle name="Currency 3 2 2 4 2" xfId="24202"/>
    <cellStyle name="Currency 3 2 2 4 2 2" xfId="24203"/>
    <cellStyle name="Currency 3 2 2 4 3" xfId="24204"/>
    <cellStyle name="Currency 3 2 2 5" xfId="9059"/>
    <cellStyle name="Currency 3 2 2 5 2" xfId="24205"/>
    <cellStyle name="Currency 3 2 2 5 2 2" xfId="24206"/>
    <cellStyle name="Currency 3 2 2 5 3" xfId="24207"/>
    <cellStyle name="Currency 3 2 2 6" xfId="9060"/>
    <cellStyle name="Currency 3 2 2 6 2" xfId="24208"/>
    <cellStyle name="Currency 3 2 2 6 2 2" xfId="24209"/>
    <cellStyle name="Currency 3 2 2 6 3" xfId="24210"/>
    <cellStyle name="Currency 3 2 2 7" xfId="24211"/>
    <cellStyle name="Currency 3 2 2 7 2" xfId="24212"/>
    <cellStyle name="Currency 3 2 2 8" xfId="24213"/>
    <cellStyle name="Currency 3 2 2 9" xfId="24214"/>
    <cellStyle name="Currency 3 2 3" xfId="1890"/>
    <cellStyle name="Currency 3 2 3 2" xfId="9061"/>
    <cellStyle name="Currency 3 2 3 2 2" xfId="9062"/>
    <cellStyle name="Currency 3 2 3 2 2 2" xfId="24215"/>
    <cellStyle name="Currency 3 2 3 2 2 2 2" xfId="24216"/>
    <cellStyle name="Currency 3 2 3 2 2 3" xfId="24217"/>
    <cellStyle name="Currency 3 2 3 2 3" xfId="9063"/>
    <cellStyle name="Currency 3 2 3 2 3 2" xfId="24218"/>
    <cellStyle name="Currency 3 2 3 2 3 2 2" xfId="24219"/>
    <cellStyle name="Currency 3 2 3 2 3 3" xfId="24220"/>
    <cellStyle name="Currency 3 2 3 2 4" xfId="9064"/>
    <cellStyle name="Currency 3 2 3 2 4 2" xfId="24221"/>
    <cellStyle name="Currency 3 2 3 2 4 2 2" xfId="24222"/>
    <cellStyle name="Currency 3 2 3 2 4 3" xfId="24223"/>
    <cellStyle name="Currency 3 2 3 2 5" xfId="24224"/>
    <cellStyle name="Currency 3 2 3 2 5 2" xfId="24225"/>
    <cellStyle name="Currency 3 2 3 2 6" xfId="24226"/>
    <cellStyle name="Currency 3 2 3 3" xfId="9065"/>
    <cellStyle name="Currency 3 2 3 3 2" xfId="24227"/>
    <cellStyle name="Currency 3 2 3 3 2 2" xfId="24228"/>
    <cellStyle name="Currency 3 2 3 3 3" xfId="24229"/>
    <cellStyle name="Currency 3 2 3 4" xfId="9066"/>
    <cellStyle name="Currency 3 2 3 4 2" xfId="24230"/>
    <cellStyle name="Currency 3 2 3 4 2 2" xfId="24231"/>
    <cellStyle name="Currency 3 2 3 4 3" xfId="24232"/>
    <cellStyle name="Currency 3 2 3 5" xfId="9067"/>
    <cellStyle name="Currency 3 2 3 5 2" xfId="24233"/>
    <cellStyle name="Currency 3 2 3 5 2 2" xfId="24234"/>
    <cellStyle name="Currency 3 2 3 5 3" xfId="24235"/>
    <cellStyle name="Currency 3 2 3 6" xfId="24236"/>
    <cellStyle name="Currency 3 2 3 6 2" xfId="24237"/>
    <cellStyle name="Currency 3 2 3 7" xfId="24238"/>
    <cellStyle name="Currency 3 2 3 8" xfId="24239"/>
    <cellStyle name="Currency 3 2 4" xfId="1891"/>
    <cellStyle name="Currency 3 2 4 2" xfId="9068"/>
    <cellStyle name="Currency 3 2 4 2 2" xfId="24240"/>
    <cellStyle name="Currency 3 2 4 2 2 2" xfId="24241"/>
    <cellStyle name="Currency 3 2 4 2 3" xfId="24242"/>
    <cellStyle name="Currency 3 2 4 3" xfId="9069"/>
    <cellStyle name="Currency 3 2 4 3 2" xfId="24243"/>
    <cellStyle name="Currency 3 2 4 3 2 2" xfId="24244"/>
    <cellStyle name="Currency 3 2 4 3 3" xfId="24245"/>
    <cellStyle name="Currency 3 2 4 4" xfId="9070"/>
    <cellStyle name="Currency 3 2 4 4 2" xfId="24246"/>
    <cellStyle name="Currency 3 2 4 4 2 2" xfId="24247"/>
    <cellStyle name="Currency 3 2 4 4 3" xfId="24248"/>
    <cellStyle name="Currency 3 2 4 5" xfId="24249"/>
    <cellStyle name="Currency 3 2 4 5 2" xfId="24250"/>
    <cellStyle name="Currency 3 2 4 6" xfId="24251"/>
    <cellStyle name="Currency 3 2 5" xfId="1892"/>
    <cellStyle name="Currency 3 2 5 2" xfId="9071"/>
    <cellStyle name="Currency 3 2 5 2 2" xfId="24252"/>
    <cellStyle name="Currency 3 2 5 2 2 2" xfId="24253"/>
    <cellStyle name="Currency 3 2 5 2 3" xfId="24254"/>
    <cellStyle name="Currency 3 2 5 3" xfId="9072"/>
    <cellStyle name="Currency 3 2 5 3 2" xfId="24255"/>
    <cellStyle name="Currency 3 2 5 3 2 2" xfId="24256"/>
    <cellStyle name="Currency 3 2 5 3 3" xfId="24257"/>
    <cellStyle name="Currency 3 2 5 4" xfId="9073"/>
    <cellStyle name="Currency 3 2 5 4 2" xfId="24258"/>
    <cellStyle name="Currency 3 2 5 4 2 2" xfId="24259"/>
    <cellStyle name="Currency 3 2 5 4 3" xfId="24260"/>
    <cellStyle name="Currency 3 2 5 5" xfId="24261"/>
    <cellStyle name="Currency 3 2 5 5 2" xfId="24262"/>
    <cellStyle name="Currency 3 2 5 6" xfId="24263"/>
    <cellStyle name="Currency 3 2 6" xfId="9074"/>
    <cellStyle name="Currency 3 2 6 2" xfId="24264"/>
    <cellStyle name="Currency 3 2 6 2 2" xfId="24265"/>
    <cellStyle name="Currency 3 2 6 3" xfId="24266"/>
    <cellStyle name="Currency 3 2 7" xfId="9075"/>
    <cellStyle name="Currency 3 2 7 2" xfId="24267"/>
    <cellStyle name="Currency 3 2 7 2 2" xfId="24268"/>
    <cellStyle name="Currency 3 2 7 3" xfId="24269"/>
    <cellStyle name="Currency 3 2 8" xfId="9076"/>
    <cellStyle name="Currency 3 2 8 2" xfId="24270"/>
    <cellStyle name="Currency 3 2 8 2 2" xfId="24271"/>
    <cellStyle name="Currency 3 2 8 3" xfId="24272"/>
    <cellStyle name="Currency 3 2 9" xfId="24273"/>
    <cellStyle name="Currency 3 2 9 2" xfId="24274"/>
    <cellStyle name="Currency 3 3" xfId="1893"/>
    <cellStyle name="Currency 3 3 10" xfId="24275"/>
    <cellStyle name="Currency 3 3 11" xfId="24276"/>
    <cellStyle name="Currency 3 3 2" xfId="1894"/>
    <cellStyle name="Currency 3 3 2 2" xfId="1895"/>
    <cellStyle name="Currency 3 3 2 2 2" xfId="9077"/>
    <cellStyle name="Currency 3 3 2 2 2 2" xfId="24277"/>
    <cellStyle name="Currency 3 3 2 2 2 2 2" xfId="24278"/>
    <cellStyle name="Currency 3 3 2 2 2 3" xfId="24279"/>
    <cellStyle name="Currency 3 3 2 2 3" xfId="9078"/>
    <cellStyle name="Currency 3 3 2 2 3 2" xfId="24280"/>
    <cellStyle name="Currency 3 3 2 2 3 2 2" xfId="24281"/>
    <cellStyle name="Currency 3 3 2 2 3 3" xfId="24282"/>
    <cellStyle name="Currency 3 3 2 2 4" xfId="9079"/>
    <cellStyle name="Currency 3 3 2 2 4 2" xfId="24283"/>
    <cellStyle name="Currency 3 3 2 2 4 2 2" xfId="24284"/>
    <cellStyle name="Currency 3 3 2 2 4 3" xfId="24285"/>
    <cellStyle name="Currency 3 3 2 2 5" xfId="24286"/>
    <cellStyle name="Currency 3 3 2 2 5 2" xfId="24287"/>
    <cellStyle name="Currency 3 3 2 2 6" xfId="24288"/>
    <cellStyle name="Currency 3 3 2 3" xfId="1896"/>
    <cellStyle name="Currency 3 3 2 3 2" xfId="24289"/>
    <cellStyle name="Currency 3 3 2 3 2 2" xfId="24290"/>
    <cellStyle name="Currency 3 3 2 3 3" xfId="24291"/>
    <cellStyle name="Currency 3 3 2 4" xfId="9080"/>
    <cellStyle name="Currency 3 3 2 4 2" xfId="24292"/>
    <cellStyle name="Currency 3 3 2 4 2 2" xfId="24293"/>
    <cellStyle name="Currency 3 3 2 4 3" xfId="24294"/>
    <cellStyle name="Currency 3 3 2 5" xfId="9081"/>
    <cellStyle name="Currency 3 3 2 5 2" xfId="24295"/>
    <cellStyle name="Currency 3 3 2 5 2 2" xfId="24296"/>
    <cellStyle name="Currency 3 3 2 5 3" xfId="24297"/>
    <cellStyle name="Currency 3 3 2 6" xfId="24298"/>
    <cellStyle name="Currency 3 3 2 6 2" xfId="24299"/>
    <cellStyle name="Currency 3 3 2 7" xfId="24300"/>
    <cellStyle name="Currency 3 3 2 8" xfId="24301"/>
    <cellStyle name="Currency 3 3 3" xfId="1897"/>
    <cellStyle name="Currency 3 3 3 2" xfId="9082"/>
    <cellStyle name="Currency 3 3 3 2 2" xfId="9083"/>
    <cellStyle name="Currency 3 3 3 2 2 2" xfId="24302"/>
    <cellStyle name="Currency 3 3 3 2 2 2 2" xfId="24303"/>
    <cellStyle name="Currency 3 3 3 2 2 3" xfId="24304"/>
    <cellStyle name="Currency 3 3 3 2 3" xfId="9084"/>
    <cellStyle name="Currency 3 3 3 2 3 2" xfId="24305"/>
    <cellStyle name="Currency 3 3 3 2 3 2 2" xfId="24306"/>
    <cellStyle name="Currency 3 3 3 2 3 3" xfId="24307"/>
    <cellStyle name="Currency 3 3 3 2 4" xfId="9085"/>
    <cellStyle name="Currency 3 3 3 2 4 2" xfId="24308"/>
    <cellStyle name="Currency 3 3 3 2 4 2 2" xfId="24309"/>
    <cellStyle name="Currency 3 3 3 2 4 3" xfId="24310"/>
    <cellStyle name="Currency 3 3 3 2 5" xfId="24311"/>
    <cellStyle name="Currency 3 3 3 2 5 2" xfId="24312"/>
    <cellStyle name="Currency 3 3 3 2 6" xfId="24313"/>
    <cellStyle name="Currency 3 3 3 3" xfId="9086"/>
    <cellStyle name="Currency 3 3 3 3 2" xfId="24314"/>
    <cellStyle name="Currency 3 3 3 3 2 2" xfId="24315"/>
    <cellStyle name="Currency 3 3 3 3 3" xfId="24316"/>
    <cellStyle name="Currency 3 3 3 4" xfId="9087"/>
    <cellStyle name="Currency 3 3 3 4 2" xfId="24317"/>
    <cellStyle name="Currency 3 3 3 4 2 2" xfId="24318"/>
    <cellStyle name="Currency 3 3 3 4 3" xfId="24319"/>
    <cellStyle name="Currency 3 3 3 5" xfId="9088"/>
    <cellStyle name="Currency 3 3 3 5 2" xfId="24320"/>
    <cellStyle name="Currency 3 3 3 5 2 2" xfId="24321"/>
    <cellStyle name="Currency 3 3 3 5 3" xfId="24322"/>
    <cellStyle name="Currency 3 3 3 6" xfId="24323"/>
    <cellStyle name="Currency 3 3 3 6 2" xfId="24324"/>
    <cellStyle name="Currency 3 3 3 7" xfId="24325"/>
    <cellStyle name="Currency 3 3 3 8" xfId="24326"/>
    <cellStyle name="Currency 3 3 4" xfId="1898"/>
    <cellStyle name="Currency 3 3 4 2" xfId="9089"/>
    <cellStyle name="Currency 3 3 4 2 2" xfId="24327"/>
    <cellStyle name="Currency 3 3 4 2 2 2" xfId="24328"/>
    <cellStyle name="Currency 3 3 4 2 3" xfId="24329"/>
    <cellStyle name="Currency 3 3 4 3" xfId="9090"/>
    <cellStyle name="Currency 3 3 4 3 2" xfId="24330"/>
    <cellStyle name="Currency 3 3 4 3 2 2" xfId="24331"/>
    <cellStyle name="Currency 3 3 4 3 3" xfId="24332"/>
    <cellStyle name="Currency 3 3 4 4" xfId="9091"/>
    <cellStyle name="Currency 3 3 4 4 2" xfId="24333"/>
    <cellStyle name="Currency 3 3 4 4 2 2" xfId="24334"/>
    <cellStyle name="Currency 3 3 4 4 3" xfId="24335"/>
    <cellStyle name="Currency 3 3 4 5" xfId="24336"/>
    <cellStyle name="Currency 3 3 4 5 2" xfId="24337"/>
    <cellStyle name="Currency 3 3 4 6" xfId="24338"/>
    <cellStyle name="Currency 3 3 5" xfId="1899"/>
    <cellStyle name="Currency 3 3 5 2" xfId="9092"/>
    <cellStyle name="Currency 3 3 5 2 2" xfId="24339"/>
    <cellStyle name="Currency 3 3 5 2 2 2" xfId="24340"/>
    <cellStyle name="Currency 3 3 5 2 3" xfId="24341"/>
    <cellStyle name="Currency 3 3 5 3" xfId="9093"/>
    <cellStyle name="Currency 3 3 5 3 2" xfId="24342"/>
    <cellStyle name="Currency 3 3 5 3 2 2" xfId="24343"/>
    <cellStyle name="Currency 3 3 5 3 3" xfId="24344"/>
    <cellStyle name="Currency 3 3 5 4" xfId="9094"/>
    <cellStyle name="Currency 3 3 5 4 2" xfId="24345"/>
    <cellStyle name="Currency 3 3 5 4 2 2" xfId="24346"/>
    <cellStyle name="Currency 3 3 5 4 3" xfId="24347"/>
    <cellStyle name="Currency 3 3 5 5" xfId="24348"/>
    <cellStyle name="Currency 3 3 5 5 2" xfId="24349"/>
    <cellStyle name="Currency 3 3 5 6" xfId="24350"/>
    <cellStyle name="Currency 3 3 6" xfId="9095"/>
    <cellStyle name="Currency 3 3 6 2" xfId="24351"/>
    <cellStyle name="Currency 3 3 6 2 2" xfId="24352"/>
    <cellStyle name="Currency 3 3 6 3" xfId="24353"/>
    <cellStyle name="Currency 3 3 7" xfId="9096"/>
    <cellStyle name="Currency 3 3 7 2" xfId="24354"/>
    <cellStyle name="Currency 3 3 7 2 2" xfId="24355"/>
    <cellStyle name="Currency 3 3 7 3" xfId="24356"/>
    <cellStyle name="Currency 3 3 8" xfId="9097"/>
    <cellStyle name="Currency 3 3 8 2" xfId="24357"/>
    <cellStyle name="Currency 3 3 8 2 2" xfId="24358"/>
    <cellStyle name="Currency 3 3 8 3" xfId="24359"/>
    <cellStyle name="Currency 3 3 9" xfId="24360"/>
    <cellStyle name="Currency 3 3 9 2" xfId="24361"/>
    <cellStyle name="Currency 3 4" xfId="1900"/>
    <cellStyle name="Currency 3 4 2" xfId="1901"/>
    <cellStyle name="Currency 3 4 2 2" xfId="1902"/>
    <cellStyle name="Currency 3 4 2 2 2" xfId="9098"/>
    <cellStyle name="Currency 3 4 2 2 2 2" xfId="24362"/>
    <cellStyle name="Currency 3 4 2 2 2 2 2" xfId="24363"/>
    <cellStyle name="Currency 3 4 2 2 2 3" xfId="24364"/>
    <cellStyle name="Currency 3 4 2 2 3" xfId="9099"/>
    <cellStyle name="Currency 3 4 2 2 3 2" xfId="24365"/>
    <cellStyle name="Currency 3 4 2 2 3 2 2" xfId="24366"/>
    <cellStyle name="Currency 3 4 2 2 3 3" xfId="24367"/>
    <cellStyle name="Currency 3 4 2 2 4" xfId="9100"/>
    <cellStyle name="Currency 3 4 2 2 4 2" xfId="24368"/>
    <cellStyle name="Currency 3 4 2 2 4 2 2" xfId="24369"/>
    <cellStyle name="Currency 3 4 2 2 4 3" xfId="24370"/>
    <cellStyle name="Currency 3 4 2 2 5" xfId="24371"/>
    <cellStyle name="Currency 3 4 2 2 5 2" xfId="24372"/>
    <cellStyle name="Currency 3 4 2 2 6" xfId="24373"/>
    <cellStyle name="Currency 3 4 2 3" xfId="1903"/>
    <cellStyle name="Currency 3 4 2 3 2" xfId="24374"/>
    <cellStyle name="Currency 3 4 2 3 2 2" xfId="24375"/>
    <cellStyle name="Currency 3 4 2 3 3" xfId="24376"/>
    <cellStyle name="Currency 3 4 2 4" xfId="9101"/>
    <cellStyle name="Currency 3 4 2 4 2" xfId="24377"/>
    <cellStyle name="Currency 3 4 2 4 2 2" xfId="24378"/>
    <cellStyle name="Currency 3 4 2 4 3" xfId="24379"/>
    <cellStyle name="Currency 3 4 2 5" xfId="9102"/>
    <cellStyle name="Currency 3 4 2 5 2" xfId="24380"/>
    <cellStyle name="Currency 3 4 2 5 2 2" xfId="24381"/>
    <cellStyle name="Currency 3 4 2 5 3" xfId="24382"/>
    <cellStyle name="Currency 3 4 2 6" xfId="24383"/>
    <cellStyle name="Currency 3 4 2 6 2" xfId="24384"/>
    <cellStyle name="Currency 3 4 2 7" xfId="24385"/>
    <cellStyle name="Currency 3 4 2 8" xfId="24386"/>
    <cellStyle name="Currency 3 4 3" xfId="1904"/>
    <cellStyle name="Currency 3 4 3 2" xfId="9103"/>
    <cellStyle name="Currency 3 4 3 2 2" xfId="24387"/>
    <cellStyle name="Currency 3 4 3 2 2 2" xfId="24388"/>
    <cellStyle name="Currency 3 4 3 2 3" xfId="24389"/>
    <cellStyle name="Currency 3 4 3 3" xfId="9104"/>
    <cellStyle name="Currency 3 4 3 3 2" xfId="24390"/>
    <cellStyle name="Currency 3 4 3 3 2 2" xfId="24391"/>
    <cellStyle name="Currency 3 4 3 3 3" xfId="24392"/>
    <cellStyle name="Currency 3 4 3 4" xfId="9105"/>
    <cellStyle name="Currency 3 4 3 4 2" xfId="24393"/>
    <cellStyle name="Currency 3 4 3 4 2 2" xfId="24394"/>
    <cellStyle name="Currency 3 4 3 4 3" xfId="24395"/>
    <cellStyle name="Currency 3 4 3 5" xfId="24396"/>
    <cellStyle name="Currency 3 4 3 5 2" xfId="24397"/>
    <cellStyle name="Currency 3 4 3 6" xfId="24398"/>
    <cellStyle name="Currency 3 4 4" xfId="1905"/>
    <cellStyle name="Currency 3 4 4 2" xfId="24399"/>
    <cellStyle name="Currency 3 4 4 2 2" xfId="24400"/>
    <cellStyle name="Currency 3 4 4 3" xfId="24401"/>
    <cellStyle name="Currency 3 4 5" xfId="9106"/>
    <cellStyle name="Currency 3 4 5 2" xfId="24402"/>
    <cellStyle name="Currency 3 4 5 2 2" xfId="24403"/>
    <cellStyle name="Currency 3 4 5 3" xfId="24404"/>
    <cellStyle name="Currency 3 4 6" xfId="9107"/>
    <cellStyle name="Currency 3 4 6 2" xfId="24405"/>
    <cellStyle name="Currency 3 4 6 2 2" xfId="24406"/>
    <cellStyle name="Currency 3 4 6 3" xfId="24407"/>
    <cellStyle name="Currency 3 4 7" xfId="24408"/>
    <cellStyle name="Currency 3 4 7 2" xfId="24409"/>
    <cellStyle name="Currency 3 4 8" xfId="24410"/>
    <cellStyle name="Currency 3 4 9" xfId="24411"/>
    <cellStyle name="Currency 3 5" xfId="1906"/>
    <cellStyle name="Currency 3 5 2" xfId="1907"/>
    <cellStyle name="Currency 3 5 2 2" xfId="9108"/>
    <cellStyle name="Currency 3 5 2 2 2" xfId="24412"/>
    <cellStyle name="Currency 3 5 2 2 2 2" xfId="24413"/>
    <cellStyle name="Currency 3 5 2 2 3" xfId="24414"/>
    <cellStyle name="Currency 3 5 2 3" xfId="9109"/>
    <cellStyle name="Currency 3 5 2 3 2" xfId="24415"/>
    <cellStyle name="Currency 3 5 2 3 2 2" xfId="24416"/>
    <cellStyle name="Currency 3 5 2 3 3" xfId="24417"/>
    <cellStyle name="Currency 3 5 2 4" xfId="9110"/>
    <cellStyle name="Currency 3 5 2 4 2" xfId="24418"/>
    <cellStyle name="Currency 3 5 2 4 2 2" xfId="24419"/>
    <cellStyle name="Currency 3 5 2 4 3" xfId="24420"/>
    <cellStyle name="Currency 3 5 2 5" xfId="24421"/>
    <cellStyle name="Currency 3 5 2 5 2" xfId="24422"/>
    <cellStyle name="Currency 3 5 2 6" xfId="24423"/>
    <cellStyle name="Currency 3 5 3" xfId="1908"/>
    <cellStyle name="Currency 3 5 3 2" xfId="24424"/>
    <cellStyle name="Currency 3 5 3 2 2" xfId="24425"/>
    <cellStyle name="Currency 3 5 3 3" xfId="24426"/>
    <cellStyle name="Currency 3 5 4" xfId="9111"/>
    <cellStyle name="Currency 3 5 4 2" xfId="24427"/>
    <cellStyle name="Currency 3 5 4 2 2" xfId="24428"/>
    <cellStyle name="Currency 3 5 4 3" xfId="24429"/>
    <cellStyle name="Currency 3 5 5" xfId="9112"/>
    <cellStyle name="Currency 3 5 5 2" xfId="24430"/>
    <cellStyle name="Currency 3 5 5 2 2" xfId="24431"/>
    <cellStyle name="Currency 3 5 5 3" xfId="24432"/>
    <cellStyle name="Currency 3 5 6" xfId="24433"/>
    <cellStyle name="Currency 3 5 6 2" xfId="24434"/>
    <cellStyle name="Currency 3 5 7" xfId="24435"/>
    <cellStyle name="Currency 3 5 8" xfId="24436"/>
    <cellStyle name="Currency 3 6" xfId="1909"/>
    <cellStyle name="Currency 3 6 2" xfId="1910"/>
    <cellStyle name="Currency 3 6 2 2" xfId="9113"/>
    <cellStyle name="Currency 3 6 2 2 2" xfId="24437"/>
    <cellStyle name="Currency 3 6 2 2 2 2" xfId="24438"/>
    <cellStyle name="Currency 3 6 2 2 3" xfId="24439"/>
    <cellStyle name="Currency 3 6 2 3" xfId="9114"/>
    <cellStyle name="Currency 3 6 2 3 2" xfId="24440"/>
    <cellStyle name="Currency 3 6 2 3 2 2" xfId="24441"/>
    <cellStyle name="Currency 3 6 2 3 3" xfId="24442"/>
    <cellStyle name="Currency 3 6 2 4" xfId="9115"/>
    <cellStyle name="Currency 3 6 2 4 2" xfId="24443"/>
    <cellStyle name="Currency 3 6 2 4 2 2" xfId="24444"/>
    <cellStyle name="Currency 3 6 2 4 3" xfId="24445"/>
    <cellStyle name="Currency 3 6 2 5" xfId="24446"/>
    <cellStyle name="Currency 3 6 2 5 2" xfId="24447"/>
    <cellStyle name="Currency 3 6 2 6" xfId="24448"/>
    <cellStyle name="Currency 3 6 3" xfId="1911"/>
    <cellStyle name="Currency 3 6 3 2" xfId="24449"/>
    <cellStyle name="Currency 3 6 3 2 2" xfId="24450"/>
    <cellStyle name="Currency 3 6 3 3" xfId="24451"/>
    <cellStyle name="Currency 3 6 4" xfId="9116"/>
    <cellStyle name="Currency 3 6 4 2" xfId="24452"/>
    <cellStyle name="Currency 3 6 4 2 2" xfId="24453"/>
    <cellStyle name="Currency 3 6 4 3" xfId="24454"/>
    <cellStyle name="Currency 3 6 5" xfId="9117"/>
    <cellStyle name="Currency 3 6 5 2" xfId="24455"/>
    <cellStyle name="Currency 3 6 5 2 2" xfId="24456"/>
    <cellStyle name="Currency 3 6 5 3" xfId="24457"/>
    <cellStyle name="Currency 3 6 6" xfId="24458"/>
    <cellStyle name="Currency 3 6 6 2" xfId="24459"/>
    <cellStyle name="Currency 3 6 7" xfId="24460"/>
    <cellStyle name="Currency 3 6 8" xfId="24461"/>
    <cellStyle name="Currency 3 7" xfId="1912"/>
    <cellStyle name="Currency 3 7 2" xfId="1913"/>
    <cellStyle name="Currency 3 7 2 2" xfId="9118"/>
    <cellStyle name="Currency 3 7 2 2 2" xfId="24462"/>
    <cellStyle name="Currency 3 7 2 2 2 2" xfId="24463"/>
    <cellStyle name="Currency 3 7 2 2 3" xfId="24464"/>
    <cellStyle name="Currency 3 7 2 3" xfId="9119"/>
    <cellStyle name="Currency 3 7 2 3 2" xfId="24465"/>
    <cellStyle name="Currency 3 7 2 3 2 2" xfId="24466"/>
    <cellStyle name="Currency 3 7 2 3 3" xfId="24467"/>
    <cellStyle name="Currency 3 7 2 4" xfId="9120"/>
    <cellStyle name="Currency 3 7 2 4 2" xfId="24468"/>
    <cellStyle name="Currency 3 7 2 4 2 2" xfId="24469"/>
    <cellStyle name="Currency 3 7 2 4 3" xfId="24470"/>
    <cellStyle name="Currency 3 7 2 5" xfId="24471"/>
    <cellStyle name="Currency 3 7 2 5 2" xfId="24472"/>
    <cellStyle name="Currency 3 7 2 6" xfId="24473"/>
    <cellStyle name="Currency 3 7 3" xfId="1914"/>
    <cellStyle name="Currency 3 7 3 2" xfId="24474"/>
    <cellStyle name="Currency 3 7 3 2 2" xfId="24475"/>
    <cellStyle name="Currency 3 7 3 3" xfId="24476"/>
    <cellStyle name="Currency 3 7 4" xfId="9121"/>
    <cellStyle name="Currency 3 7 4 2" xfId="24477"/>
    <cellStyle name="Currency 3 7 4 2 2" xfId="24478"/>
    <cellStyle name="Currency 3 7 4 3" xfId="24479"/>
    <cellStyle name="Currency 3 7 5" xfId="9122"/>
    <cellStyle name="Currency 3 7 5 2" xfId="24480"/>
    <cellStyle name="Currency 3 7 5 2 2" xfId="24481"/>
    <cellStyle name="Currency 3 7 5 3" xfId="24482"/>
    <cellStyle name="Currency 3 7 6" xfId="24483"/>
    <cellStyle name="Currency 3 7 6 2" xfId="24484"/>
    <cellStyle name="Currency 3 7 7" xfId="24485"/>
    <cellStyle name="Currency 3 7 8" xfId="24486"/>
    <cellStyle name="Currency 3 8" xfId="1915"/>
    <cellStyle name="Currency 3 8 2" xfId="1916"/>
    <cellStyle name="Currency 3 8 2 2" xfId="9123"/>
    <cellStyle name="Currency 3 8 2 2 2" xfId="24487"/>
    <cellStyle name="Currency 3 8 2 2 2 2" xfId="24488"/>
    <cellStyle name="Currency 3 8 2 2 3" xfId="24489"/>
    <cellStyle name="Currency 3 8 2 3" xfId="9124"/>
    <cellStyle name="Currency 3 8 2 3 2" xfId="24490"/>
    <cellStyle name="Currency 3 8 2 3 2 2" xfId="24491"/>
    <cellStyle name="Currency 3 8 2 3 3" xfId="24492"/>
    <cellStyle name="Currency 3 8 2 4" xfId="9125"/>
    <cellStyle name="Currency 3 8 2 4 2" xfId="24493"/>
    <cellStyle name="Currency 3 8 2 4 2 2" xfId="24494"/>
    <cellStyle name="Currency 3 8 2 4 3" xfId="24495"/>
    <cellStyle name="Currency 3 8 2 5" xfId="24496"/>
    <cellStyle name="Currency 3 8 2 5 2" xfId="24497"/>
    <cellStyle name="Currency 3 8 2 6" xfId="24498"/>
    <cellStyle name="Currency 3 8 3" xfId="1917"/>
    <cellStyle name="Currency 3 8 3 2" xfId="24499"/>
    <cellStyle name="Currency 3 8 3 2 2" xfId="24500"/>
    <cellStyle name="Currency 3 8 3 3" xfId="24501"/>
    <cellStyle name="Currency 3 8 4" xfId="9126"/>
    <cellStyle name="Currency 3 8 4 2" xfId="24502"/>
    <cellStyle name="Currency 3 8 4 2 2" xfId="24503"/>
    <cellStyle name="Currency 3 8 4 3" xfId="24504"/>
    <cellStyle name="Currency 3 8 5" xfId="9127"/>
    <cellStyle name="Currency 3 8 5 2" xfId="24505"/>
    <cellStyle name="Currency 3 8 5 2 2" xfId="24506"/>
    <cellStyle name="Currency 3 8 5 3" xfId="24507"/>
    <cellStyle name="Currency 3 8 6" xfId="24508"/>
    <cellStyle name="Currency 3 8 6 2" xfId="24509"/>
    <cellStyle name="Currency 3 8 7" xfId="24510"/>
    <cellStyle name="Currency 3 8 8" xfId="24511"/>
    <cellStyle name="Currency 3 9" xfId="1918"/>
    <cellStyle name="Currency 3 9 2" xfId="9128"/>
    <cellStyle name="Currency 3 9 2 2" xfId="9129"/>
    <cellStyle name="Currency 3 9 2 2 2" xfId="24512"/>
    <cellStyle name="Currency 3 9 2 2 2 2" xfId="24513"/>
    <cellStyle name="Currency 3 9 2 2 3" xfId="24514"/>
    <cellStyle name="Currency 3 9 2 3" xfId="9130"/>
    <cellStyle name="Currency 3 9 2 3 2" xfId="24515"/>
    <cellStyle name="Currency 3 9 2 3 2 2" xfId="24516"/>
    <cellStyle name="Currency 3 9 2 3 3" xfId="24517"/>
    <cellStyle name="Currency 3 9 2 4" xfId="9131"/>
    <cellStyle name="Currency 3 9 2 4 2" xfId="24518"/>
    <cellStyle name="Currency 3 9 2 4 2 2" xfId="24519"/>
    <cellStyle name="Currency 3 9 2 4 3" xfId="24520"/>
    <cellStyle name="Currency 3 9 2 5" xfId="24521"/>
    <cellStyle name="Currency 3 9 2 5 2" xfId="24522"/>
    <cellStyle name="Currency 3 9 2 6" xfId="24523"/>
    <cellStyle name="Currency 3 9 3" xfId="9132"/>
    <cellStyle name="Currency 3 9 3 2" xfId="24524"/>
    <cellStyle name="Currency 3 9 3 2 2" xfId="24525"/>
    <cellStyle name="Currency 3 9 3 3" xfId="24526"/>
    <cellStyle name="Currency 3 9 4" xfId="9133"/>
    <cellStyle name="Currency 3 9 4 2" xfId="24527"/>
    <cellStyle name="Currency 3 9 4 2 2" xfId="24528"/>
    <cellStyle name="Currency 3 9 4 3" xfId="24529"/>
    <cellStyle name="Currency 3 9 5" xfId="9134"/>
    <cellStyle name="Currency 3 9 5 2" xfId="24530"/>
    <cellStyle name="Currency 3 9 5 2 2" xfId="24531"/>
    <cellStyle name="Currency 3 9 5 3" xfId="24532"/>
    <cellStyle name="Currency 3 9 6" xfId="24533"/>
    <cellStyle name="Currency 3 9 6 2" xfId="24534"/>
    <cellStyle name="Currency 3 9 7" xfId="24535"/>
    <cellStyle name="Currency 3 9 8" xfId="24536"/>
    <cellStyle name="Dezimal [0]_PLDT" xfId="1919"/>
    <cellStyle name="Dezimal_PLDT" xfId="1920"/>
    <cellStyle name="Dobro 2" xfId="1922"/>
    <cellStyle name="Dobro 2 2" xfId="1923"/>
    <cellStyle name="Dobro 3" xfId="1924"/>
    <cellStyle name="Dobro 4" xfId="1921"/>
    <cellStyle name="Euro" xfId="1925"/>
    <cellStyle name="Euro 2" xfId="1926"/>
    <cellStyle name="Excel Built-in Comma 10" xfId="1927"/>
    <cellStyle name="Excel Built-in Normal" xfId="1928"/>
    <cellStyle name="Excel Built-in Normal 10" xfId="1929"/>
    <cellStyle name="Excel Built-in Normal 11" xfId="1930"/>
    <cellStyle name="Excel Built-in Normal 12" xfId="1931"/>
    <cellStyle name="Excel Built-in Normal 2" xfId="1932"/>
    <cellStyle name="Excel Built-in Normal 2 2" xfId="1933"/>
    <cellStyle name="Excel Built-in Normal 3" xfId="1934"/>
    <cellStyle name="Excel Built-in Normal 3 2" xfId="1935"/>
    <cellStyle name="Excel Built-in Normal 3 2 2" xfId="1936"/>
    <cellStyle name="Excel Built-in Normal 3 2 3" xfId="1937"/>
    <cellStyle name="Excel Built-in Normal 3 2 4" xfId="1938"/>
    <cellStyle name="Excel Built-in Normal 3 2 4 2" xfId="1939"/>
    <cellStyle name="Excel Built-in Normal 3 2 4 3" xfId="1940"/>
    <cellStyle name="Excel Built-in Normal 3 2 5" xfId="1941"/>
    <cellStyle name="Excel Built-in Normal 3 3" xfId="1942"/>
    <cellStyle name="Excel Built-in Normal 3 4" xfId="1943"/>
    <cellStyle name="Excel Built-in Normal 3 5" xfId="1944"/>
    <cellStyle name="Excel Built-in Normal 4" xfId="1945"/>
    <cellStyle name="Excel Built-in Normal 5" xfId="1946"/>
    <cellStyle name="Excel Built-in Normal 6" xfId="1947"/>
    <cellStyle name="Excel Built-in Normal 7" xfId="1948"/>
    <cellStyle name="Excel Built-in Normal 8" xfId="1949"/>
    <cellStyle name="Excel Built-in Normal 9" xfId="1950"/>
    <cellStyle name="Excel Built-in Normal_TROSKOVNIK-revizija2 2" xfId="48232"/>
    <cellStyle name="Excel Built-in Zarez_BIM SK i TK oprema 130503" xfId="1951"/>
    <cellStyle name="Explanatory Text 2" xfId="1952"/>
    <cellStyle name="Explanatory Text 2 2" xfId="1953"/>
    <cellStyle name="Good 2" xfId="1954"/>
    <cellStyle name="Good 2 2" xfId="1955"/>
    <cellStyle name="Good 2 3" xfId="1956"/>
    <cellStyle name="Good 2 3 2" xfId="1957"/>
    <cellStyle name="Good 2 3 3" xfId="1958"/>
    <cellStyle name="Good 2 3 4" xfId="1959"/>
    <cellStyle name="Good 2 3 4 2" xfId="1960"/>
    <cellStyle name="Good 2 3 4 3" xfId="1961"/>
    <cellStyle name="Good 2 3 5" xfId="1962"/>
    <cellStyle name="Good 2 4" xfId="1963"/>
    <cellStyle name="Good 2 5" xfId="1964"/>
    <cellStyle name="Good 2 6" xfId="1965"/>
    <cellStyle name="Good 2 7" xfId="1966"/>
    <cellStyle name="Grey" xfId="1967"/>
    <cellStyle name="H1" xfId="1968"/>
    <cellStyle name="Heading" xfId="1969"/>
    <cellStyle name="Heading 1 2" xfId="1970"/>
    <cellStyle name="Heading 1 2 2" xfId="1971"/>
    <cellStyle name="Heading 1 2_Rabac 2011 - 080310" xfId="1972"/>
    <cellStyle name="Heading 2 2" xfId="1973"/>
    <cellStyle name="Heading 2 2 2" xfId="1974"/>
    <cellStyle name="Heading 2 2_Rabac 2011 - 080310" xfId="1975"/>
    <cellStyle name="Heading 3 2" xfId="1976"/>
    <cellStyle name="Heading 3 2 2" xfId="1977"/>
    <cellStyle name="Heading 3 2_Rabac 2011 - 080310" xfId="1978"/>
    <cellStyle name="Heading 4 2" xfId="1979"/>
    <cellStyle name="Heading 4 2 2" xfId="1980"/>
    <cellStyle name="Heading1" xfId="1981"/>
    <cellStyle name="Hyperlink 2" xfId="48233"/>
    <cellStyle name="Input [yellow]" xfId="1982"/>
    <cellStyle name="Input 2" xfId="1983"/>
    <cellStyle name="Input 2 2" xfId="1984"/>
    <cellStyle name="Input 2_Rabac 2011 - 080310" xfId="1985"/>
    <cellStyle name="Isticanje1 2" xfId="48234"/>
    <cellStyle name="Isticanje1 3" xfId="1986"/>
    <cellStyle name="Isticanje2 2" xfId="48235"/>
    <cellStyle name="Isticanje2 3" xfId="1987"/>
    <cellStyle name="Isticanje3 2" xfId="48236"/>
    <cellStyle name="Isticanje3 3" xfId="1988"/>
    <cellStyle name="Isticanje4 2" xfId="48237"/>
    <cellStyle name="Isticanje4 3" xfId="1989"/>
    <cellStyle name="Isticanje5 2" xfId="48238"/>
    <cellStyle name="Isticanje5 3" xfId="1990"/>
    <cellStyle name="Isticanje6 2" xfId="48239"/>
    <cellStyle name="Isticanje6 3" xfId="1991"/>
    <cellStyle name="Izlaz 2" xfId="1993"/>
    <cellStyle name="Izlaz 2 2" xfId="1994"/>
    <cellStyle name="Izlaz 3" xfId="1995"/>
    <cellStyle name="Izlaz 4" xfId="1992"/>
    <cellStyle name="Izračun 2" xfId="48240"/>
    <cellStyle name="Izračun 3" xfId="1996"/>
    <cellStyle name="kolona A" xfId="1997"/>
    <cellStyle name="kolona B" xfId="1998"/>
    <cellStyle name="kolona C" xfId="1999"/>
    <cellStyle name="kolona D" xfId="2000"/>
    <cellStyle name="kolona E" xfId="2001"/>
    <cellStyle name="kolona F" xfId="2002"/>
    <cellStyle name="kolona G" xfId="2003"/>
    <cellStyle name="kolona H" xfId="2004"/>
    <cellStyle name="kolona1" xfId="2005"/>
    <cellStyle name="kolona2" xfId="2006"/>
    <cellStyle name="kolona3" xfId="2007"/>
    <cellStyle name="komadi" xfId="2008"/>
    <cellStyle name="Linked Cell 2" xfId="2009"/>
    <cellStyle name="Linked Cell 2 2" xfId="2010"/>
    <cellStyle name="Linked Cell 2_Rabac 2011 - 080310" xfId="2011"/>
    <cellStyle name="Loše 2" xfId="48241"/>
    <cellStyle name="Loše 3" xfId="2012"/>
    <cellStyle name="merge" xfId="2013"/>
    <cellStyle name="merge 2" xfId="2014"/>
    <cellStyle name="merge 3" xfId="2015"/>
    <cellStyle name="nabrajanje" xfId="2016"/>
    <cellStyle name="Naslov 1 1" xfId="2019"/>
    <cellStyle name="Naslov 1 2" xfId="2020"/>
    <cellStyle name="Naslov 1 3" xfId="2018"/>
    <cellStyle name="Naslov 2 2" xfId="48242"/>
    <cellStyle name="Naslov 2 3" xfId="2021"/>
    <cellStyle name="Naslov 3 2" xfId="48243"/>
    <cellStyle name="Naslov 3 3" xfId="2022"/>
    <cellStyle name="Naslov 4 2" xfId="48244"/>
    <cellStyle name="Naslov 4 3" xfId="2023"/>
    <cellStyle name="Naslov 5" xfId="2024"/>
    <cellStyle name="Naslov 6" xfId="2017"/>
    <cellStyle name="Navadno_Varnost ICIT" xfId="2025"/>
    <cellStyle name="Neutral 2" xfId="2026"/>
    <cellStyle name="Neutral 2 2" xfId="2027"/>
    <cellStyle name="Neutralno 2" xfId="48245"/>
    <cellStyle name="Neutralno 3" xfId="2028"/>
    <cellStyle name="Normal - Style1" xfId="2029"/>
    <cellStyle name="Normal 10" xfId="8"/>
    <cellStyle name="Normal 10 10" xfId="2030"/>
    <cellStyle name="Normal 10 11" xfId="2031"/>
    <cellStyle name="Normal 10 12" xfId="2032"/>
    <cellStyle name="Normal 10 13" xfId="2033"/>
    <cellStyle name="Normal 10 14" xfId="2034"/>
    <cellStyle name="Normal 10 15" xfId="2035"/>
    <cellStyle name="Normal 10 16" xfId="2036"/>
    <cellStyle name="Normal 10 17" xfId="2037"/>
    <cellStyle name="Normal 10 18" xfId="2038"/>
    <cellStyle name="Normal 10 19" xfId="2039"/>
    <cellStyle name="Normal 10 2" xfId="2040"/>
    <cellStyle name="Normal 10 2 2" xfId="2041"/>
    <cellStyle name="Normal 10 2 2 2" xfId="2042"/>
    <cellStyle name="Normal 10 2 2 3" xfId="2043"/>
    <cellStyle name="Normal 10 2 2 3 2" xfId="2044"/>
    <cellStyle name="Normal 10 2 2 3 2 2" xfId="2045"/>
    <cellStyle name="Normal 10 2 2 3 2 3" xfId="2046"/>
    <cellStyle name="Normal 10 2 2 3 3" xfId="2047"/>
    <cellStyle name="Normal 10 2 2 4" xfId="2048"/>
    <cellStyle name="Normal 10 2 2 5" xfId="2049"/>
    <cellStyle name="Normal 10 2 3" xfId="2050"/>
    <cellStyle name="Normal 10 2 4" xfId="2051"/>
    <cellStyle name="Normal 10 2 5" xfId="2052"/>
    <cellStyle name="Normal 10 20" xfId="2053"/>
    <cellStyle name="Normal 10 3" xfId="2054"/>
    <cellStyle name="Normal 10 4" xfId="2055"/>
    <cellStyle name="Normal 10 5" xfId="2056"/>
    <cellStyle name="Normal 10 6" xfId="2057"/>
    <cellStyle name="Normal 10 7" xfId="2058"/>
    <cellStyle name="Normal 10 8" xfId="2059"/>
    <cellStyle name="Normal 10 9" xfId="2060"/>
    <cellStyle name="Normal 10_Jezevac_pecenjara_concept_tender_v_2011060_1" xfId="48246"/>
    <cellStyle name="Normal 100" xfId="2061"/>
    <cellStyle name="Normal 101" xfId="2062"/>
    <cellStyle name="Normal 102" xfId="2063"/>
    <cellStyle name="Normal 103" xfId="2064"/>
    <cellStyle name="Normal 104" xfId="2065"/>
    <cellStyle name="Normal 105" xfId="2066"/>
    <cellStyle name="Normal 106" xfId="2067"/>
    <cellStyle name="Normal 107" xfId="2068"/>
    <cellStyle name="Normal 108" xfId="2069"/>
    <cellStyle name="Normal 108 2" xfId="2070"/>
    <cellStyle name="Normal 108 2 2" xfId="9135"/>
    <cellStyle name="Normal 108 2 2 2" xfId="9136"/>
    <cellStyle name="Normal 108 2 2 2 2" xfId="24537"/>
    <cellStyle name="Normal 108 2 2 2 2 2" xfId="24538"/>
    <cellStyle name="Normal 108 2 2 2 3" xfId="24539"/>
    <cellStyle name="Normal 108 2 2 3" xfId="9137"/>
    <cellStyle name="Normal 108 2 2 3 2" xfId="24540"/>
    <cellStyle name="Normal 108 2 2 3 2 2" xfId="24541"/>
    <cellStyle name="Normal 108 2 2 3 3" xfId="24542"/>
    <cellStyle name="Normal 108 2 2 4" xfId="9138"/>
    <cellStyle name="Normal 108 2 2 4 2" xfId="24543"/>
    <cellStyle name="Normal 108 2 2 4 2 2" xfId="24544"/>
    <cellStyle name="Normal 108 2 2 4 3" xfId="24545"/>
    <cellStyle name="Normal 108 2 2 5" xfId="24546"/>
    <cellStyle name="Normal 108 2 2 5 2" xfId="24547"/>
    <cellStyle name="Normal 108 2 2 6" xfId="24548"/>
    <cellStyle name="Normal 108 2 3" xfId="9139"/>
    <cellStyle name="Normal 108 2 3 2" xfId="24549"/>
    <cellStyle name="Normal 108 2 3 2 2" xfId="24550"/>
    <cellStyle name="Normal 108 2 3 3" xfId="24551"/>
    <cellStyle name="Normal 108 2 4" xfId="9140"/>
    <cellStyle name="Normal 108 2 4 2" xfId="24552"/>
    <cellStyle name="Normal 108 2 4 2 2" xfId="24553"/>
    <cellStyle name="Normal 108 2 4 3" xfId="24554"/>
    <cellStyle name="Normal 108 2 5" xfId="9141"/>
    <cellStyle name="Normal 108 2 5 2" xfId="24555"/>
    <cellStyle name="Normal 108 2 5 2 2" xfId="24556"/>
    <cellStyle name="Normal 108 2 5 3" xfId="24557"/>
    <cellStyle name="Normal 108 2 6" xfId="24558"/>
    <cellStyle name="Normal 108 2 6 2" xfId="24559"/>
    <cellStyle name="Normal 108 2 7" xfId="24560"/>
    <cellStyle name="Normal 108 2 8" xfId="24561"/>
    <cellStyle name="Normal 109" xfId="2071"/>
    <cellStyle name="Normal 11" xfId="2072"/>
    <cellStyle name="Normal 11 10" xfId="2073"/>
    <cellStyle name="Normal 11 11" xfId="2074"/>
    <cellStyle name="Normal 11 12" xfId="2075"/>
    <cellStyle name="Normal 11 13" xfId="2076"/>
    <cellStyle name="Normal 11 14" xfId="2077"/>
    <cellStyle name="Normal 11 15" xfId="2078"/>
    <cellStyle name="Normal 11 16" xfId="2079"/>
    <cellStyle name="Normal 11 17" xfId="2080"/>
    <cellStyle name="Normal 11 18" xfId="2081"/>
    <cellStyle name="Normal 11 19" xfId="2082"/>
    <cellStyle name="Normal 11 2" xfId="2083"/>
    <cellStyle name="Normal 11 2 2" xfId="2084"/>
    <cellStyle name="Normal 11 2 3" xfId="2085"/>
    <cellStyle name="Normal 11 20" xfId="2086"/>
    <cellStyle name="Normal 11 21" xfId="2087"/>
    <cellStyle name="Normal 11 22" xfId="2088"/>
    <cellStyle name="Normal 11 23" xfId="2089"/>
    <cellStyle name="Normal 11 3" xfId="2090"/>
    <cellStyle name="Normal 11 3 2" xfId="2091"/>
    <cellStyle name="Normal 11 3 3" xfId="2092"/>
    <cellStyle name="Normal 11 4" xfId="2093"/>
    <cellStyle name="Normal 11 4 2" xfId="2094"/>
    <cellStyle name="Normal 11 4 3" xfId="2095"/>
    <cellStyle name="Normal 11 5" xfId="2096"/>
    <cellStyle name="Normal 11 5 2" xfId="2097"/>
    <cellStyle name="Normal 11 5 3" xfId="2098"/>
    <cellStyle name="Normal 11 6" xfId="2099"/>
    <cellStyle name="Normal 11 6 10" xfId="2100"/>
    <cellStyle name="Normal 11 6 2" xfId="2101"/>
    <cellStyle name="Normal 11 6 2 10" xfId="2102"/>
    <cellStyle name="Normal 11 6 2 10 2" xfId="9142"/>
    <cellStyle name="Normal 11 6 2 10 2 2" xfId="24562"/>
    <cellStyle name="Normal 11 6 2 10 2 2 2" xfId="24563"/>
    <cellStyle name="Normal 11 6 2 10 2 3" xfId="24564"/>
    <cellStyle name="Normal 11 6 2 10 3" xfId="9143"/>
    <cellStyle name="Normal 11 6 2 10 3 2" xfId="24565"/>
    <cellStyle name="Normal 11 6 2 10 3 2 2" xfId="24566"/>
    <cellStyle name="Normal 11 6 2 10 3 3" xfId="24567"/>
    <cellStyle name="Normal 11 6 2 10 4" xfId="9144"/>
    <cellStyle name="Normal 11 6 2 10 4 2" xfId="24568"/>
    <cellStyle name="Normal 11 6 2 10 4 2 2" xfId="24569"/>
    <cellStyle name="Normal 11 6 2 10 4 3" xfId="24570"/>
    <cellStyle name="Normal 11 6 2 10 5" xfId="24571"/>
    <cellStyle name="Normal 11 6 2 10 5 2" xfId="24572"/>
    <cellStyle name="Normal 11 6 2 10 6" xfId="24573"/>
    <cellStyle name="Normal 11 6 2 11" xfId="2103"/>
    <cellStyle name="Normal 11 6 2 11 2" xfId="9145"/>
    <cellStyle name="Normal 11 6 2 11 2 2" xfId="24574"/>
    <cellStyle name="Normal 11 6 2 11 2 2 2" xfId="24575"/>
    <cellStyle name="Normal 11 6 2 11 2 3" xfId="24576"/>
    <cellStyle name="Normal 11 6 2 11 3" xfId="9146"/>
    <cellStyle name="Normal 11 6 2 11 3 2" xfId="24577"/>
    <cellStyle name="Normal 11 6 2 11 3 2 2" xfId="24578"/>
    <cellStyle name="Normal 11 6 2 11 3 3" xfId="24579"/>
    <cellStyle name="Normal 11 6 2 11 4" xfId="9147"/>
    <cellStyle name="Normal 11 6 2 11 4 2" xfId="24580"/>
    <cellStyle name="Normal 11 6 2 11 4 2 2" xfId="24581"/>
    <cellStyle name="Normal 11 6 2 11 4 3" xfId="24582"/>
    <cellStyle name="Normal 11 6 2 11 5" xfId="24583"/>
    <cellStyle name="Normal 11 6 2 11 5 2" xfId="24584"/>
    <cellStyle name="Normal 11 6 2 11 6" xfId="24585"/>
    <cellStyle name="Normal 11 6 2 12" xfId="9148"/>
    <cellStyle name="Normal 11 6 2 12 2" xfId="24586"/>
    <cellStyle name="Normal 11 6 2 12 2 2" xfId="24587"/>
    <cellStyle name="Normal 11 6 2 12 3" xfId="24588"/>
    <cellStyle name="Normal 11 6 2 13" xfId="9149"/>
    <cellStyle name="Normal 11 6 2 13 2" xfId="24589"/>
    <cellStyle name="Normal 11 6 2 13 2 2" xfId="24590"/>
    <cellStyle name="Normal 11 6 2 13 3" xfId="24591"/>
    <cellStyle name="Normal 11 6 2 14" xfId="9150"/>
    <cellStyle name="Normal 11 6 2 14 2" xfId="24592"/>
    <cellStyle name="Normal 11 6 2 14 2 2" xfId="24593"/>
    <cellStyle name="Normal 11 6 2 14 3" xfId="24594"/>
    <cellStyle name="Normal 11 6 2 15" xfId="24595"/>
    <cellStyle name="Normal 11 6 2 15 2" xfId="24596"/>
    <cellStyle name="Normal 11 6 2 16" xfId="24597"/>
    <cellStyle name="Normal 11 6 2 17" xfId="24598"/>
    <cellStyle name="Normal 11 6 2 2" xfId="2104"/>
    <cellStyle name="Normal 11 6 2 2 10" xfId="24599"/>
    <cellStyle name="Normal 11 6 2 2 11" xfId="24600"/>
    <cellStyle name="Normal 11 6 2 2 2" xfId="2105"/>
    <cellStyle name="Normal 11 6 2 2 2 2" xfId="2106"/>
    <cellStyle name="Normal 11 6 2 2 2 2 2" xfId="9151"/>
    <cellStyle name="Normal 11 6 2 2 2 2 2 2" xfId="9152"/>
    <cellStyle name="Normal 11 6 2 2 2 2 2 2 2" xfId="24601"/>
    <cellStyle name="Normal 11 6 2 2 2 2 2 2 2 2" xfId="24602"/>
    <cellStyle name="Normal 11 6 2 2 2 2 2 2 3" xfId="24603"/>
    <cellStyle name="Normal 11 6 2 2 2 2 2 3" xfId="9153"/>
    <cellStyle name="Normal 11 6 2 2 2 2 2 3 2" xfId="24604"/>
    <cellStyle name="Normal 11 6 2 2 2 2 2 3 2 2" xfId="24605"/>
    <cellStyle name="Normal 11 6 2 2 2 2 2 3 3" xfId="24606"/>
    <cellStyle name="Normal 11 6 2 2 2 2 2 4" xfId="9154"/>
    <cellStyle name="Normal 11 6 2 2 2 2 2 4 2" xfId="24607"/>
    <cellStyle name="Normal 11 6 2 2 2 2 2 4 2 2" xfId="24608"/>
    <cellStyle name="Normal 11 6 2 2 2 2 2 4 3" xfId="24609"/>
    <cellStyle name="Normal 11 6 2 2 2 2 2 5" xfId="24610"/>
    <cellStyle name="Normal 11 6 2 2 2 2 2 5 2" xfId="24611"/>
    <cellStyle name="Normal 11 6 2 2 2 2 2 6" xfId="24612"/>
    <cellStyle name="Normal 11 6 2 2 2 2 3" xfId="9155"/>
    <cellStyle name="Normal 11 6 2 2 2 2 3 2" xfId="24613"/>
    <cellStyle name="Normal 11 6 2 2 2 2 3 2 2" xfId="24614"/>
    <cellStyle name="Normal 11 6 2 2 2 2 3 3" xfId="24615"/>
    <cellStyle name="Normal 11 6 2 2 2 2 4" xfId="9156"/>
    <cellStyle name="Normal 11 6 2 2 2 2 4 2" xfId="24616"/>
    <cellStyle name="Normal 11 6 2 2 2 2 4 2 2" xfId="24617"/>
    <cellStyle name="Normal 11 6 2 2 2 2 4 3" xfId="24618"/>
    <cellStyle name="Normal 11 6 2 2 2 2 5" xfId="9157"/>
    <cellStyle name="Normal 11 6 2 2 2 2 5 2" xfId="24619"/>
    <cellStyle name="Normal 11 6 2 2 2 2 5 2 2" xfId="24620"/>
    <cellStyle name="Normal 11 6 2 2 2 2 5 3" xfId="24621"/>
    <cellStyle name="Normal 11 6 2 2 2 2 6" xfId="24622"/>
    <cellStyle name="Normal 11 6 2 2 2 2 6 2" xfId="24623"/>
    <cellStyle name="Normal 11 6 2 2 2 2 7" xfId="24624"/>
    <cellStyle name="Normal 11 6 2 2 2 2 8" xfId="24625"/>
    <cellStyle name="Normal 11 6 2 2 2 3" xfId="2107"/>
    <cellStyle name="Normal 11 6 2 2 2 3 2" xfId="9158"/>
    <cellStyle name="Normal 11 6 2 2 2 3 2 2" xfId="24626"/>
    <cellStyle name="Normal 11 6 2 2 2 3 2 2 2" xfId="24627"/>
    <cellStyle name="Normal 11 6 2 2 2 3 2 3" xfId="24628"/>
    <cellStyle name="Normal 11 6 2 2 2 3 3" xfId="9159"/>
    <cellStyle name="Normal 11 6 2 2 2 3 3 2" xfId="24629"/>
    <cellStyle name="Normal 11 6 2 2 2 3 3 2 2" xfId="24630"/>
    <cellStyle name="Normal 11 6 2 2 2 3 3 3" xfId="24631"/>
    <cellStyle name="Normal 11 6 2 2 2 3 4" xfId="9160"/>
    <cellStyle name="Normal 11 6 2 2 2 3 4 2" xfId="24632"/>
    <cellStyle name="Normal 11 6 2 2 2 3 4 2 2" xfId="24633"/>
    <cellStyle name="Normal 11 6 2 2 2 3 4 3" xfId="24634"/>
    <cellStyle name="Normal 11 6 2 2 2 3 5" xfId="24635"/>
    <cellStyle name="Normal 11 6 2 2 2 3 5 2" xfId="24636"/>
    <cellStyle name="Normal 11 6 2 2 2 3 6" xfId="24637"/>
    <cellStyle name="Normal 11 6 2 2 2 4" xfId="9161"/>
    <cellStyle name="Normal 11 6 2 2 2 4 2" xfId="24638"/>
    <cellStyle name="Normal 11 6 2 2 2 4 2 2" xfId="24639"/>
    <cellStyle name="Normal 11 6 2 2 2 4 3" xfId="24640"/>
    <cellStyle name="Normal 11 6 2 2 2 5" xfId="9162"/>
    <cellStyle name="Normal 11 6 2 2 2 5 2" xfId="24641"/>
    <cellStyle name="Normal 11 6 2 2 2 5 2 2" xfId="24642"/>
    <cellStyle name="Normal 11 6 2 2 2 5 3" xfId="24643"/>
    <cellStyle name="Normal 11 6 2 2 2 6" xfId="9163"/>
    <cellStyle name="Normal 11 6 2 2 2 6 2" xfId="24644"/>
    <cellStyle name="Normal 11 6 2 2 2 6 2 2" xfId="24645"/>
    <cellStyle name="Normal 11 6 2 2 2 6 3" xfId="24646"/>
    <cellStyle name="Normal 11 6 2 2 2 7" xfId="24647"/>
    <cellStyle name="Normal 11 6 2 2 2 7 2" xfId="24648"/>
    <cellStyle name="Normal 11 6 2 2 2 8" xfId="24649"/>
    <cellStyle name="Normal 11 6 2 2 2 9" xfId="24650"/>
    <cellStyle name="Normal 11 6 2 2 3" xfId="2108"/>
    <cellStyle name="Normal 11 6 2 2 3 2" xfId="9164"/>
    <cellStyle name="Normal 11 6 2 2 3 2 2" xfId="9165"/>
    <cellStyle name="Normal 11 6 2 2 3 2 2 2" xfId="24651"/>
    <cellStyle name="Normal 11 6 2 2 3 2 2 2 2" xfId="24652"/>
    <cellStyle name="Normal 11 6 2 2 3 2 2 3" xfId="24653"/>
    <cellStyle name="Normal 11 6 2 2 3 2 3" xfId="9166"/>
    <cellStyle name="Normal 11 6 2 2 3 2 3 2" xfId="24654"/>
    <cellStyle name="Normal 11 6 2 2 3 2 3 2 2" xfId="24655"/>
    <cellStyle name="Normal 11 6 2 2 3 2 3 3" xfId="24656"/>
    <cellStyle name="Normal 11 6 2 2 3 2 4" xfId="9167"/>
    <cellStyle name="Normal 11 6 2 2 3 2 4 2" xfId="24657"/>
    <cellStyle name="Normal 11 6 2 2 3 2 4 2 2" xfId="24658"/>
    <cellStyle name="Normal 11 6 2 2 3 2 4 3" xfId="24659"/>
    <cellStyle name="Normal 11 6 2 2 3 2 5" xfId="24660"/>
    <cellStyle name="Normal 11 6 2 2 3 2 5 2" xfId="24661"/>
    <cellStyle name="Normal 11 6 2 2 3 2 6" xfId="24662"/>
    <cellStyle name="Normal 11 6 2 2 3 3" xfId="9168"/>
    <cellStyle name="Normal 11 6 2 2 3 3 2" xfId="24663"/>
    <cellStyle name="Normal 11 6 2 2 3 3 2 2" xfId="24664"/>
    <cellStyle name="Normal 11 6 2 2 3 3 3" xfId="24665"/>
    <cellStyle name="Normal 11 6 2 2 3 4" xfId="9169"/>
    <cellStyle name="Normal 11 6 2 2 3 4 2" xfId="24666"/>
    <cellStyle name="Normal 11 6 2 2 3 4 2 2" xfId="24667"/>
    <cellStyle name="Normal 11 6 2 2 3 4 3" xfId="24668"/>
    <cellStyle name="Normal 11 6 2 2 3 5" xfId="9170"/>
    <cellStyle name="Normal 11 6 2 2 3 5 2" xfId="24669"/>
    <cellStyle name="Normal 11 6 2 2 3 5 2 2" xfId="24670"/>
    <cellStyle name="Normal 11 6 2 2 3 5 3" xfId="24671"/>
    <cellStyle name="Normal 11 6 2 2 3 6" xfId="24672"/>
    <cellStyle name="Normal 11 6 2 2 3 6 2" xfId="24673"/>
    <cellStyle name="Normal 11 6 2 2 3 7" xfId="24674"/>
    <cellStyle name="Normal 11 6 2 2 3 8" xfId="24675"/>
    <cellStyle name="Normal 11 6 2 2 4" xfId="2109"/>
    <cellStyle name="Normal 11 6 2 2 4 2" xfId="9171"/>
    <cellStyle name="Normal 11 6 2 2 4 2 2" xfId="24676"/>
    <cellStyle name="Normal 11 6 2 2 4 2 2 2" xfId="24677"/>
    <cellStyle name="Normal 11 6 2 2 4 2 3" xfId="24678"/>
    <cellStyle name="Normal 11 6 2 2 4 3" xfId="9172"/>
    <cellStyle name="Normal 11 6 2 2 4 3 2" xfId="24679"/>
    <cellStyle name="Normal 11 6 2 2 4 3 2 2" xfId="24680"/>
    <cellStyle name="Normal 11 6 2 2 4 3 3" xfId="24681"/>
    <cellStyle name="Normal 11 6 2 2 4 4" xfId="9173"/>
    <cellStyle name="Normal 11 6 2 2 4 4 2" xfId="24682"/>
    <cellStyle name="Normal 11 6 2 2 4 4 2 2" xfId="24683"/>
    <cellStyle name="Normal 11 6 2 2 4 4 3" xfId="24684"/>
    <cellStyle name="Normal 11 6 2 2 4 5" xfId="24685"/>
    <cellStyle name="Normal 11 6 2 2 4 5 2" xfId="24686"/>
    <cellStyle name="Normal 11 6 2 2 4 6" xfId="24687"/>
    <cellStyle name="Normal 11 6 2 2 5" xfId="2110"/>
    <cellStyle name="Normal 11 6 2 2 5 2" xfId="9174"/>
    <cellStyle name="Normal 11 6 2 2 5 2 2" xfId="24688"/>
    <cellStyle name="Normal 11 6 2 2 5 2 2 2" xfId="24689"/>
    <cellStyle name="Normal 11 6 2 2 5 2 3" xfId="24690"/>
    <cellStyle name="Normal 11 6 2 2 5 3" xfId="9175"/>
    <cellStyle name="Normal 11 6 2 2 5 3 2" xfId="24691"/>
    <cellStyle name="Normal 11 6 2 2 5 3 2 2" xfId="24692"/>
    <cellStyle name="Normal 11 6 2 2 5 3 3" xfId="24693"/>
    <cellStyle name="Normal 11 6 2 2 5 4" xfId="9176"/>
    <cellStyle name="Normal 11 6 2 2 5 4 2" xfId="24694"/>
    <cellStyle name="Normal 11 6 2 2 5 4 2 2" xfId="24695"/>
    <cellStyle name="Normal 11 6 2 2 5 4 3" xfId="24696"/>
    <cellStyle name="Normal 11 6 2 2 5 5" xfId="24697"/>
    <cellStyle name="Normal 11 6 2 2 5 5 2" xfId="24698"/>
    <cellStyle name="Normal 11 6 2 2 5 6" xfId="24699"/>
    <cellStyle name="Normal 11 6 2 2 6" xfId="9177"/>
    <cellStyle name="Normal 11 6 2 2 6 2" xfId="24700"/>
    <cellStyle name="Normal 11 6 2 2 6 2 2" xfId="24701"/>
    <cellStyle name="Normal 11 6 2 2 6 3" xfId="24702"/>
    <cellStyle name="Normal 11 6 2 2 7" xfId="9178"/>
    <cellStyle name="Normal 11 6 2 2 7 2" xfId="24703"/>
    <cellStyle name="Normal 11 6 2 2 7 2 2" xfId="24704"/>
    <cellStyle name="Normal 11 6 2 2 7 3" xfId="24705"/>
    <cellStyle name="Normal 11 6 2 2 8" xfId="9179"/>
    <cellStyle name="Normal 11 6 2 2 8 2" xfId="24706"/>
    <cellStyle name="Normal 11 6 2 2 8 2 2" xfId="24707"/>
    <cellStyle name="Normal 11 6 2 2 8 3" xfId="24708"/>
    <cellStyle name="Normal 11 6 2 2 9" xfId="24709"/>
    <cellStyle name="Normal 11 6 2 2 9 2" xfId="24710"/>
    <cellStyle name="Normal 11 6 2 3" xfId="2111"/>
    <cellStyle name="Normal 11 6 2 3 10" xfId="24711"/>
    <cellStyle name="Normal 11 6 2 3 11" xfId="24712"/>
    <cellStyle name="Normal 11 6 2 3 2" xfId="2112"/>
    <cellStyle name="Normal 11 6 2 3 2 2" xfId="2113"/>
    <cellStyle name="Normal 11 6 2 3 2 2 2" xfId="9180"/>
    <cellStyle name="Normal 11 6 2 3 2 2 2 2" xfId="24713"/>
    <cellStyle name="Normal 11 6 2 3 2 2 2 2 2" xfId="24714"/>
    <cellStyle name="Normal 11 6 2 3 2 2 2 3" xfId="24715"/>
    <cellStyle name="Normal 11 6 2 3 2 2 3" xfId="9181"/>
    <cellStyle name="Normal 11 6 2 3 2 2 3 2" xfId="24716"/>
    <cellStyle name="Normal 11 6 2 3 2 2 3 2 2" xfId="24717"/>
    <cellStyle name="Normal 11 6 2 3 2 2 3 3" xfId="24718"/>
    <cellStyle name="Normal 11 6 2 3 2 2 4" xfId="9182"/>
    <cellStyle name="Normal 11 6 2 3 2 2 4 2" xfId="24719"/>
    <cellStyle name="Normal 11 6 2 3 2 2 4 2 2" xfId="24720"/>
    <cellStyle name="Normal 11 6 2 3 2 2 4 3" xfId="24721"/>
    <cellStyle name="Normal 11 6 2 3 2 2 5" xfId="24722"/>
    <cellStyle name="Normal 11 6 2 3 2 2 5 2" xfId="24723"/>
    <cellStyle name="Normal 11 6 2 3 2 2 6" xfId="24724"/>
    <cellStyle name="Normal 11 6 2 3 2 3" xfId="2114"/>
    <cellStyle name="Normal 11 6 2 3 2 3 2" xfId="24725"/>
    <cellStyle name="Normal 11 6 2 3 2 3 2 2" xfId="24726"/>
    <cellStyle name="Normal 11 6 2 3 2 3 3" xfId="24727"/>
    <cellStyle name="Normal 11 6 2 3 2 4" xfId="9183"/>
    <cellStyle name="Normal 11 6 2 3 2 4 2" xfId="24728"/>
    <cellStyle name="Normal 11 6 2 3 2 4 2 2" xfId="24729"/>
    <cellStyle name="Normal 11 6 2 3 2 4 3" xfId="24730"/>
    <cellStyle name="Normal 11 6 2 3 2 5" xfId="9184"/>
    <cellStyle name="Normal 11 6 2 3 2 5 2" xfId="24731"/>
    <cellStyle name="Normal 11 6 2 3 2 5 2 2" xfId="24732"/>
    <cellStyle name="Normal 11 6 2 3 2 5 3" xfId="24733"/>
    <cellStyle name="Normal 11 6 2 3 2 6" xfId="24734"/>
    <cellStyle name="Normal 11 6 2 3 2 6 2" xfId="24735"/>
    <cellStyle name="Normal 11 6 2 3 2 7" xfId="24736"/>
    <cellStyle name="Normal 11 6 2 3 2 8" xfId="24737"/>
    <cellStyle name="Normal 11 6 2 3 3" xfId="2115"/>
    <cellStyle name="Normal 11 6 2 3 3 2" xfId="9185"/>
    <cellStyle name="Normal 11 6 2 3 3 2 2" xfId="9186"/>
    <cellStyle name="Normal 11 6 2 3 3 2 2 2" xfId="24738"/>
    <cellStyle name="Normal 11 6 2 3 3 2 2 2 2" xfId="24739"/>
    <cellStyle name="Normal 11 6 2 3 3 2 2 3" xfId="24740"/>
    <cellStyle name="Normal 11 6 2 3 3 2 3" xfId="9187"/>
    <cellStyle name="Normal 11 6 2 3 3 2 3 2" xfId="24741"/>
    <cellStyle name="Normal 11 6 2 3 3 2 3 2 2" xfId="24742"/>
    <cellStyle name="Normal 11 6 2 3 3 2 3 3" xfId="24743"/>
    <cellStyle name="Normal 11 6 2 3 3 2 4" xfId="9188"/>
    <cellStyle name="Normal 11 6 2 3 3 2 4 2" xfId="24744"/>
    <cellStyle name="Normal 11 6 2 3 3 2 4 2 2" xfId="24745"/>
    <cellStyle name="Normal 11 6 2 3 3 2 4 3" xfId="24746"/>
    <cellStyle name="Normal 11 6 2 3 3 2 5" xfId="24747"/>
    <cellStyle name="Normal 11 6 2 3 3 2 5 2" xfId="24748"/>
    <cellStyle name="Normal 11 6 2 3 3 2 6" xfId="24749"/>
    <cellStyle name="Normal 11 6 2 3 3 3" xfId="9189"/>
    <cellStyle name="Normal 11 6 2 3 3 3 2" xfId="24750"/>
    <cellStyle name="Normal 11 6 2 3 3 3 2 2" xfId="24751"/>
    <cellStyle name="Normal 11 6 2 3 3 3 3" xfId="24752"/>
    <cellStyle name="Normal 11 6 2 3 3 4" xfId="9190"/>
    <cellStyle name="Normal 11 6 2 3 3 4 2" xfId="24753"/>
    <cellStyle name="Normal 11 6 2 3 3 4 2 2" xfId="24754"/>
    <cellStyle name="Normal 11 6 2 3 3 4 3" xfId="24755"/>
    <cellStyle name="Normal 11 6 2 3 3 5" xfId="9191"/>
    <cellStyle name="Normal 11 6 2 3 3 5 2" xfId="24756"/>
    <cellStyle name="Normal 11 6 2 3 3 5 2 2" xfId="24757"/>
    <cellStyle name="Normal 11 6 2 3 3 5 3" xfId="24758"/>
    <cellStyle name="Normal 11 6 2 3 3 6" xfId="24759"/>
    <cellStyle name="Normal 11 6 2 3 3 6 2" xfId="24760"/>
    <cellStyle name="Normal 11 6 2 3 3 7" xfId="24761"/>
    <cellStyle name="Normal 11 6 2 3 3 8" xfId="24762"/>
    <cellStyle name="Normal 11 6 2 3 4" xfId="2116"/>
    <cellStyle name="Normal 11 6 2 3 4 2" xfId="9192"/>
    <cellStyle name="Normal 11 6 2 3 4 2 2" xfId="24763"/>
    <cellStyle name="Normal 11 6 2 3 4 2 2 2" xfId="24764"/>
    <cellStyle name="Normal 11 6 2 3 4 2 3" xfId="24765"/>
    <cellStyle name="Normal 11 6 2 3 4 3" xfId="9193"/>
    <cellStyle name="Normal 11 6 2 3 4 3 2" xfId="24766"/>
    <cellStyle name="Normal 11 6 2 3 4 3 2 2" xfId="24767"/>
    <cellStyle name="Normal 11 6 2 3 4 3 3" xfId="24768"/>
    <cellStyle name="Normal 11 6 2 3 4 4" xfId="9194"/>
    <cellStyle name="Normal 11 6 2 3 4 4 2" xfId="24769"/>
    <cellStyle name="Normal 11 6 2 3 4 4 2 2" xfId="24770"/>
    <cellStyle name="Normal 11 6 2 3 4 4 3" xfId="24771"/>
    <cellStyle name="Normal 11 6 2 3 4 5" xfId="24772"/>
    <cellStyle name="Normal 11 6 2 3 4 5 2" xfId="24773"/>
    <cellStyle name="Normal 11 6 2 3 4 6" xfId="24774"/>
    <cellStyle name="Normal 11 6 2 3 5" xfId="2117"/>
    <cellStyle name="Normal 11 6 2 3 5 2" xfId="9195"/>
    <cellStyle name="Normal 11 6 2 3 5 2 2" xfId="24775"/>
    <cellStyle name="Normal 11 6 2 3 5 2 2 2" xfId="24776"/>
    <cellStyle name="Normal 11 6 2 3 5 2 3" xfId="24777"/>
    <cellStyle name="Normal 11 6 2 3 5 3" xfId="9196"/>
    <cellStyle name="Normal 11 6 2 3 5 3 2" xfId="24778"/>
    <cellStyle name="Normal 11 6 2 3 5 3 2 2" xfId="24779"/>
    <cellStyle name="Normal 11 6 2 3 5 3 3" xfId="24780"/>
    <cellStyle name="Normal 11 6 2 3 5 4" xfId="9197"/>
    <cellStyle name="Normal 11 6 2 3 5 4 2" xfId="24781"/>
    <cellStyle name="Normal 11 6 2 3 5 4 2 2" xfId="24782"/>
    <cellStyle name="Normal 11 6 2 3 5 4 3" xfId="24783"/>
    <cellStyle name="Normal 11 6 2 3 5 5" xfId="24784"/>
    <cellStyle name="Normal 11 6 2 3 5 5 2" xfId="24785"/>
    <cellStyle name="Normal 11 6 2 3 5 6" xfId="24786"/>
    <cellStyle name="Normal 11 6 2 3 6" xfId="9198"/>
    <cellStyle name="Normal 11 6 2 3 6 2" xfId="24787"/>
    <cellStyle name="Normal 11 6 2 3 6 2 2" xfId="24788"/>
    <cellStyle name="Normal 11 6 2 3 6 3" xfId="24789"/>
    <cellStyle name="Normal 11 6 2 3 7" xfId="9199"/>
    <cellStyle name="Normal 11 6 2 3 7 2" xfId="24790"/>
    <cellStyle name="Normal 11 6 2 3 7 2 2" xfId="24791"/>
    <cellStyle name="Normal 11 6 2 3 7 3" xfId="24792"/>
    <cellStyle name="Normal 11 6 2 3 8" xfId="9200"/>
    <cellStyle name="Normal 11 6 2 3 8 2" xfId="24793"/>
    <cellStyle name="Normal 11 6 2 3 8 2 2" xfId="24794"/>
    <cellStyle name="Normal 11 6 2 3 8 3" xfId="24795"/>
    <cellStyle name="Normal 11 6 2 3 9" xfId="24796"/>
    <cellStyle name="Normal 11 6 2 3 9 2" xfId="24797"/>
    <cellStyle name="Normal 11 6 2 4" xfId="2118"/>
    <cellStyle name="Normal 11 6 2 4 10" xfId="24798"/>
    <cellStyle name="Normal 11 6 2 4 2" xfId="2119"/>
    <cellStyle name="Normal 11 6 2 4 2 2" xfId="2120"/>
    <cellStyle name="Normal 11 6 2 4 2 2 2" xfId="9201"/>
    <cellStyle name="Normal 11 6 2 4 2 2 2 2" xfId="24799"/>
    <cellStyle name="Normal 11 6 2 4 2 2 2 2 2" xfId="24800"/>
    <cellStyle name="Normal 11 6 2 4 2 2 2 3" xfId="24801"/>
    <cellStyle name="Normal 11 6 2 4 2 2 3" xfId="9202"/>
    <cellStyle name="Normal 11 6 2 4 2 2 3 2" xfId="24802"/>
    <cellStyle name="Normal 11 6 2 4 2 2 3 2 2" xfId="24803"/>
    <cellStyle name="Normal 11 6 2 4 2 2 3 3" xfId="24804"/>
    <cellStyle name="Normal 11 6 2 4 2 2 4" xfId="9203"/>
    <cellStyle name="Normal 11 6 2 4 2 2 4 2" xfId="24805"/>
    <cellStyle name="Normal 11 6 2 4 2 2 4 2 2" xfId="24806"/>
    <cellStyle name="Normal 11 6 2 4 2 2 4 3" xfId="24807"/>
    <cellStyle name="Normal 11 6 2 4 2 2 5" xfId="24808"/>
    <cellStyle name="Normal 11 6 2 4 2 2 5 2" xfId="24809"/>
    <cellStyle name="Normal 11 6 2 4 2 2 6" xfId="24810"/>
    <cellStyle name="Normal 11 6 2 4 2 3" xfId="2121"/>
    <cellStyle name="Normal 11 6 2 4 2 3 2" xfId="24811"/>
    <cellStyle name="Normal 11 6 2 4 2 3 2 2" xfId="24812"/>
    <cellStyle name="Normal 11 6 2 4 2 3 3" xfId="24813"/>
    <cellStyle name="Normal 11 6 2 4 2 4" xfId="9204"/>
    <cellStyle name="Normal 11 6 2 4 2 4 2" xfId="24814"/>
    <cellStyle name="Normal 11 6 2 4 2 4 2 2" xfId="24815"/>
    <cellStyle name="Normal 11 6 2 4 2 4 3" xfId="24816"/>
    <cellStyle name="Normal 11 6 2 4 2 5" xfId="9205"/>
    <cellStyle name="Normal 11 6 2 4 2 5 2" xfId="24817"/>
    <cellStyle name="Normal 11 6 2 4 2 5 2 2" xfId="24818"/>
    <cellStyle name="Normal 11 6 2 4 2 5 3" xfId="24819"/>
    <cellStyle name="Normal 11 6 2 4 2 6" xfId="24820"/>
    <cellStyle name="Normal 11 6 2 4 2 6 2" xfId="24821"/>
    <cellStyle name="Normal 11 6 2 4 2 7" xfId="24822"/>
    <cellStyle name="Normal 11 6 2 4 2 8" xfId="24823"/>
    <cellStyle name="Normal 11 6 2 4 3" xfId="2122"/>
    <cellStyle name="Normal 11 6 2 4 3 2" xfId="9206"/>
    <cellStyle name="Normal 11 6 2 4 3 2 2" xfId="9207"/>
    <cellStyle name="Normal 11 6 2 4 3 2 2 2" xfId="24824"/>
    <cellStyle name="Normal 11 6 2 4 3 2 2 2 2" xfId="24825"/>
    <cellStyle name="Normal 11 6 2 4 3 2 2 3" xfId="24826"/>
    <cellStyle name="Normal 11 6 2 4 3 2 3" xfId="9208"/>
    <cellStyle name="Normal 11 6 2 4 3 2 3 2" xfId="24827"/>
    <cellStyle name="Normal 11 6 2 4 3 2 3 2 2" xfId="24828"/>
    <cellStyle name="Normal 11 6 2 4 3 2 3 3" xfId="24829"/>
    <cellStyle name="Normal 11 6 2 4 3 2 4" xfId="9209"/>
    <cellStyle name="Normal 11 6 2 4 3 2 4 2" xfId="24830"/>
    <cellStyle name="Normal 11 6 2 4 3 2 4 2 2" xfId="24831"/>
    <cellStyle name="Normal 11 6 2 4 3 2 4 3" xfId="24832"/>
    <cellStyle name="Normal 11 6 2 4 3 2 5" xfId="24833"/>
    <cellStyle name="Normal 11 6 2 4 3 2 5 2" xfId="24834"/>
    <cellStyle name="Normal 11 6 2 4 3 2 6" xfId="24835"/>
    <cellStyle name="Normal 11 6 2 4 3 3" xfId="9210"/>
    <cellStyle name="Normal 11 6 2 4 3 3 2" xfId="24836"/>
    <cellStyle name="Normal 11 6 2 4 3 3 2 2" xfId="24837"/>
    <cellStyle name="Normal 11 6 2 4 3 3 3" xfId="24838"/>
    <cellStyle name="Normal 11 6 2 4 3 4" xfId="9211"/>
    <cellStyle name="Normal 11 6 2 4 3 4 2" xfId="24839"/>
    <cellStyle name="Normal 11 6 2 4 3 4 2 2" xfId="24840"/>
    <cellStyle name="Normal 11 6 2 4 3 4 3" xfId="24841"/>
    <cellStyle name="Normal 11 6 2 4 3 5" xfId="9212"/>
    <cellStyle name="Normal 11 6 2 4 3 5 2" xfId="24842"/>
    <cellStyle name="Normal 11 6 2 4 3 5 2 2" xfId="24843"/>
    <cellStyle name="Normal 11 6 2 4 3 5 3" xfId="24844"/>
    <cellStyle name="Normal 11 6 2 4 3 6" xfId="24845"/>
    <cellStyle name="Normal 11 6 2 4 3 6 2" xfId="24846"/>
    <cellStyle name="Normal 11 6 2 4 3 7" xfId="24847"/>
    <cellStyle name="Normal 11 6 2 4 3 8" xfId="24848"/>
    <cellStyle name="Normal 11 6 2 4 4" xfId="2123"/>
    <cellStyle name="Normal 11 6 2 4 4 2" xfId="9213"/>
    <cellStyle name="Normal 11 6 2 4 4 2 2" xfId="24849"/>
    <cellStyle name="Normal 11 6 2 4 4 2 2 2" xfId="24850"/>
    <cellStyle name="Normal 11 6 2 4 4 2 3" xfId="24851"/>
    <cellStyle name="Normal 11 6 2 4 4 3" xfId="9214"/>
    <cellStyle name="Normal 11 6 2 4 4 3 2" xfId="24852"/>
    <cellStyle name="Normal 11 6 2 4 4 3 2 2" xfId="24853"/>
    <cellStyle name="Normal 11 6 2 4 4 3 3" xfId="24854"/>
    <cellStyle name="Normal 11 6 2 4 4 4" xfId="9215"/>
    <cellStyle name="Normal 11 6 2 4 4 4 2" xfId="24855"/>
    <cellStyle name="Normal 11 6 2 4 4 4 2 2" xfId="24856"/>
    <cellStyle name="Normal 11 6 2 4 4 4 3" xfId="24857"/>
    <cellStyle name="Normal 11 6 2 4 4 5" xfId="24858"/>
    <cellStyle name="Normal 11 6 2 4 4 5 2" xfId="24859"/>
    <cellStyle name="Normal 11 6 2 4 4 6" xfId="24860"/>
    <cellStyle name="Normal 11 6 2 4 5" xfId="9216"/>
    <cellStyle name="Normal 11 6 2 4 5 2" xfId="24861"/>
    <cellStyle name="Normal 11 6 2 4 5 2 2" xfId="24862"/>
    <cellStyle name="Normal 11 6 2 4 5 3" xfId="24863"/>
    <cellStyle name="Normal 11 6 2 4 6" xfId="9217"/>
    <cellStyle name="Normal 11 6 2 4 6 2" xfId="24864"/>
    <cellStyle name="Normal 11 6 2 4 6 2 2" xfId="24865"/>
    <cellStyle name="Normal 11 6 2 4 6 3" xfId="24866"/>
    <cellStyle name="Normal 11 6 2 4 7" xfId="9218"/>
    <cellStyle name="Normal 11 6 2 4 7 2" xfId="24867"/>
    <cellStyle name="Normal 11 6 2 4 7 2 2" xfId="24868"/>
    <cellStyle name="Normal 11 6 2 4 7 3" xfId="24869"/>
    <cellStyle name="Normal 11 6 2 4 8" xfId="24870"/>
    <cellStyle name="Normal 11 6 2 4 8 2" xfId="24871"/>
    <cellStyle name="Normal 11 6 2 4 9" xfId="24872"/>
    <cellStyle name="Normal 11 6 2 5" xfId="2124"/>
    <cellStyle name="Normal 11 6 2 5 2" xfId="2125"/>
    <cellStyle name="Normal 11 6 2 5 2 2" xfId="9219"/>
    <cellStyle name="Normal 11 6 2 5 2 2 2" xfId="24873"/>
    <cellStyle name="Normal 11 6 2 5 2 2 2 2" xfId="24874"/>
    <cellStyle name="Normal 11 6 2 5 2 2 3" xfId="24875"/>
    <cellStyle name="Normal 11 6 2 5 2 3" xfId="9220"/>
    <cellStyle name="Normal 11 6 2 5 2 3 2" xfId="24876"/>
    <cellStyle name="Normal 11 6 2 5 2 3 2 2" xfId="24877"/>
    <cellStyle name="Normal 11 6 2 5 2 3 3" xfId="24878"/>
    <cellStyle name="Normal 11 6 2 5 2 4" xfId="9221"/>
    <cellStyle name="Normal 11 6 2 5 2 4 2" xfId="24879"/>
    <cellStyle name="Normal 11 6 2 5 2 4 2 2" xfId="24880"/>
    <cellStyle name="Normal 11 6 2 5 2 4 3" xfId="24881"/>
    <cellStyle name="Normal 11 6 2 5 2 5" xfId="24882"/>
    <cellStyle name="Normal 11 6 2 5 2 5 2" xfId="24883"/>
    <cellStyle name="Normal 11 6 2 5 2 6" xfId="24884"/>
    <cellStyle name="Normal 11 6 2 5 3" xfId="2126"/>
    <cellStyle name="Normal 11 6 2 5 3 2" xfId="24885"/>
    <cellStyle name="Normal 11 6 2 5 3 2 2" xfId="24886"/>
    <cellStyle name="Normal 11 6 2 5 3 3" xfId="24887"/>
    <cellStyle name="Normal 11 6 2 5 4" xfId="9222"/>
    <cellStyle name="Normal 11 6 2 5 4 2" xfId="24888"/>
    <cellStyle name="Normal 11 6 2 5 4 2 2" xfId="24889"/>
    <cellStyle name="Normal 11 6 2 5 4 3" xfId="24890"/>
    <cellStyle name="Normal 11 6 2 5 5" xfId="9223"/>
    <cellStyle name="Normal 11 6 2 5 5 2" xfId="24891"/>
    <cellStyle name="Normal 11 6 2 5 5 2 2" xfId="24892"/>
    <cellStyle name="Normal 11 6 2 5 5 3" xfId="24893"/>
    <cellStyle name="Normal 11 6 2 5 6" xfId="24894"/>
    <cellStyle name="Normal 11 6 2 5 6 2" xfId="24895"/>
    <cellStyle name="Normal 11 6 2 5 7" xfId="24896"/>
    <cellStyle name="Normal 11 6 2 5 8" xfId="24897"/>
    <cellStyle name="Normal 11 6 2 6" xfId="2127"/>
    <cellStyle name="Normal 11 6 2 6 2" xfId="2128"/>
    <cellStyle name="Normal 11 6 2 6 2 2" xfId="9224"/>
    <cellStyle name="Normal 11 6 2 6 2 2 2" xfId="24898"/>
    <cellStyle name="Normal 11 6 2 6 2 2 2 2" xfId="24899"/>
    <cellStyle name="Normal 11 6 2 6 2 2 3" xfId="24900"/>
    <cellStyle name="Normal 11 6 2 6 2 3" xfId="9225"/>
    <cellStyle name="Normal 11 6 2 6 2 3 2" xfId="24901"/>
    <cellStyle name="Normal 11 6 2 6 2 3 2 2" xfId="24902"/>
    <cellStyle name="Normal 11 6 2 6 2 3 3" xfId="24903"/>
    <cellStyle name="Normal 11 6 2 6 2 4" xfId="9226"/>
    <cellStyle name="Normal 11 6 2 6 2 4 2" xfId="24904"/>
    <cellStyle name="Normal 11 6 2 6 2 4 2 2" xfId="24905"/>
    <cellStyle name="Normal 11 6 2 6 2 4 3" xfId="24906"/>
    <cellStyle name="Normal 11 6 2 6 2 5" xfId="24907"/>
    <cellStyle name="Normal 11 6 2 6 2 5 2" xfId="24908"/>
    <cellStyle name="Normal 11 6 2 6 2 6" xfId="24909"/>
    <cellStyle name="Normal 11 6 2 6 3" xfId="2129"/>
    <cellStyle name="Normal 11 6 2 6 3 2" xfId="24910"/>
    <cellStyle name="Normal 11 6 2 6 3 2 2" xfId="24911"/>
    <cellStyle name="Normal 11 6 2 6 3 3" xfId="24912"/>
    <cellStyle name="Normal 11 6 2 6 4" xfId="9227"/>
    <cellStyle name="Normal 11 6 2 6 4 2" xfId="24913"/>
    <cellStyle name="Normal 11 6 2 6 4 2 2" xfId="24914"/>
    <cellStyle name="Normal 11 6 2 6 4 3" xfId="24915"/>
    <cellStyle name="Normal 11 6 2 6 5" xfId="9228"/>
    <cellStyle name="Normal 11 6 2 6 5 2" xfId="24916"/>
    <cellStyle name="Normal 11 6 2 6 5 2 2" xfId="24917"/>
    <cellStyle name="Normal 11 6 2 6 5 3" xfId="24918"/>
    <cellStyle name="Normal 11 6 2 6 6" xfId="24919"/>
    <cellStyle name="Normal 11 6 2 6 6 2" xfId="24920"/>
    <cellStyle name="Normal 11 6 2 6 7" xfId="24921"/>
    <cellStyle name="Normal 11 6 2 6 8" xfId="24922"/>
    <cellStyle name="Normal 11 6 2 7" xfId="2130"/>
    <cellStyle name="Normal 11 6 2 7 2" xfId="2131"/>
    <cellStyle name="Normal 11 6 2 7 2 2" xfId="9229"/>
    <cellStyle name="Normal 11 6 2 7 2 2 2" xfId="24923"/>
    <cellStyle name="Normal 11 6 2 7 2 2 2 2" xfId="24924"/>
    <cellStyle name="Normal 11 6 2 7 2 2 3" xfId="24925"/>
    <cellStyle name="Normal 11 6 2 7 2 3" xfId="9230"/>
    <cellStyle name="Normal 11 6 2 7 2 3 2" xfId="24926"/>
    <cellStyle name="Normal 11 6 2 7 2 3 2 2" xfId="24927"/>
    <cellStyle name="Normal 11 6 2 7 2 3 3" xfId="24928"/>
    <cellStyle name="Normal 11 6 2 7 2 4" xfId="9231"/>
    <cellStyle name="Normal 11 6 2 7 2 4 2" xfId="24929"/>
    <cellStyle name="Normal 11 6 2 7 2 4 2 2" xfId="24930"/>
    <cellStyle name="Normal 11 6 2 7 2 4 3" xfId="24931"/>
    <cellStyle name="Normal 11 6 2 7 2 5" xfId="24932"/>
    <cellStyle name="Normal 11 6 2 7 2 5 2" xfId="24933"/>
    <cellStyle name="Normal 11 6 2 7 2 6" xfId="24934"/>
    <cellStyle name="Normal 11 6 2 7 3" xfId="2132"/>
    <cellStyle name="Normal 11 6 2 7 3 2" xfId="24935"/>
    <cellStyle name="Normal 11 6 2 7 3 2 2" xfId="24936"/>
    <cellStyle name="Normal 11 6 2 7 3 3" xfId="24937"/>
    <cellStyle name="Normal 11 6 2 7 4" xfId="9232"/>
    <cellStyle name="Normal 11 6 2 7 4 2" xfId="24938"/>
    <cellStyle name="Normal 11 6 2 7 4 2 2" xfId="24939"/>
    <cellStyle name="Normal 11 6 2 7 4 3" xfId="24940"/>
    <cellStyle name="Normal 11 6 2 7 5" xfId="9233"/>
    <cellStyle name="Normal 11 6 2 7 5 2" xfId="24941"/>
    <cellStyle name="Normal 11 6 2 7 5 2 2" xfId="24942"/>
    <cellStyle name="Normal 11 6 2 7 5 3" xfId="24943"/>
    <cellStyle name="Normal 11 6 2 7 6" xfId="24944"/>
    <cellStyle name="Normal 11 6 2 7 6 2" xfId="24945"/>
    <cellStyle name="Normal 11 6 2 7 7" xfId="24946"/>
    <cellStyle name="Normal 11 6 2 7 8" xfId="24947"/>
    <cellStyle name="Normal 11 6 2 8" xfId="2133"/>
    <cellStyle name="Normal 11 6 2 8 2" xfId="2134"/>
    <cellStyle name="Normal 11 6 2 8 2 2" xfId="9234"/>
    <cellStyle name="Normal 11 6 2 8 2 2 2" xfId="24948"/>
    <cellStyle name="Normal 11 6 2 8 2 2 2 2" xfId="24949"/>
    <cellStyle name="Normal 11 6 2 8 2 2 3" xfId="24950"/>
    <cellStyle name="Normal 11 6 2 8 2 3" xfId="9235"/>
    <cellStyle name="Normal 11 6 2 8 2 3 2" xfId="24951"/>
    <cellStyle name="Normal 11 6 2 8 2 3 2 2" xfId="24952"/>
    <cellStyle name="Normal 11 6 2 8 2 3 3" xfId="24953"/>
    <cellStyle name="Normal 11 6 2 8 2 4" xfId="9236"/>
    <cellStyle name="Normal 11 6 2 8 2 4 2" xfId="24954"/>
    <cellStyle name="Normal 11 6 2 8 2 4 2 2" xfId="24955"/>
    <cellStyle name="Normal 11 6 2 8 2 4 3" xfId="24956"/>
    <cellStyle name="Normal 11 6 2 8 2 5" xfId="24957"/>
    <cellStyle name="Normal 11 6 2 8 2 5 2" xfId="24958"/>
    <cellStyle name="Normal 11 6 2 8 2 6" xfId="24959"/>
    <cellStyle name="Normal 11 6 2 8 3" xfId="2135"/>
    <cellStyle name="Normal 11 6 2 8 3 2" xfId="24960"/>
    <cellStyle name="Normal 11 6 2 8 3 2 2" xfId="24961"/>
    <cellStyle name="Normal 11 6 2 8 3 3" xfId="24962"/>
    <cellStyle name="Normal 11 6 2 8 4" xfId="9237"/>
    <cellStyle name="Normal 11 6 2 8 4 2" xfId="24963"/>
    <cellStyle name="Normal 11 6 2 8 4 2 2" xfId="24964"/>
    <cellStyle name="Normal 11 6 2 8 4 3" xfId="24965"/>
    <cellStyle name="Normal 11 6 2 8 5" xfId="9238"/>
    <cellStyle name="Normal 11 6 2 8 5 2" xfId="24966"/>
    <cellStyle name="Normal 11 6 2 8 5 2 2" xfId="24967"/>
    <cellStyle name="Normal 11 6 2 8 5 3" xfId="24968"/>
    <cellStyle name="Normal 11 6 2 8 6" xfId="24969"/>
    <cellStyle name="Normal 11 6 2 8 6 2" xfId="24970"/>
    <cellStyle name="Normal 11 6 2 8 7" xfId="24971"/>
    <cellStyle name="Normal 11 6 2 8 8" xfId="24972"/>
    <cellStyle name="Normal 11 6 2 9" xfId="2136"/>
    <cellStyle name="Normal 11 6 2 9 2" xfId="9239"/>
    <cellStyle name="Normal 11 6 2 9 2 2" xfId="9240"/>
    <cellStyle name="Normal 11 6 2 9 2 2 2" xfId="24973"/>
    <cellStyle name="Normal 11 6 2 9 2 2 2 2" xfId="24974"/>
    <cellStyle name="Normal 11 6 2 9 2 2 3" xfId="24975"/>
    <cellStyle name="Normal 11 6 2 9 2 3" xfId="9241"/>
    <cellStyle name="Normal 11 6 2 9 2 3 2" xfId="24976"/>
    <cellStyle name="Normal 11 6 2 9 2 3 2 2" xfId="24977"/>
    <cellStyle name="Normal 11 6 2 9 2 3 3" xfId="24978"/>
    <cellStyle name="Normal 11 6 2 9 2 4" xfId="9242"/>
    <cellStyle name="Normal 11 6 2 9 2 4 2" xfId="24979"/>
    <cellStyle name="Normal 11 6 2 9 2 4 2 2" xfId="24980"/>
    <cellStyle name="Normal 11 6 2 9 2 4 3" xfId="24981"/>
    <cellStyle name="Normal 11 6 2 9 2 5" xfId="24982"/>
    <cellStyle name="Normal 11 6 2 9 2 5 2" xfId="24983"/>
    <cellStyle name="Normal 11 6 2 9 2 6" xfId="24984"/>
    <cellStyle name="Normal 11 6 2 9 3" xfId="9243"/>
    <cellStyle name="Normal 11 6 2 9 3 2" xfId="24985"/>
    <cellStyle name="Normal 11 6 2 9 3 2 2" xfId="24986"/>
    <cellStyle name="Normal 11 6 2 9 3 3" xfId="24987"/>
    <cellStyle name="Normal 11 6 2 9 4" xfId="9244"/>
    <cellStyle name="Normal 11 6 2 9 4 2" xfId="24988"/>
    <cellStyle name="Normal 11 6 2 9 4 2 2" xfId="24989"/>
    <cellStyle name="Normal 11 6 2 9 4 3" xfId="24990"/>
    <cellStyle name="Normal 11 6 2 9 5" xfId="9245"/>
    <cellStyle name="Normal 11 6 2 9 5 2" xfId="24991"/>
    <cellStyle name="Normal 11 6 2 9 5 2 2" xfId="24992"/>
    <cellStyle name="Normal 11 6 2 9 5 3" xfId="24993"/>
    <cellStyle name="Normal 11 6 2 9 6" xfId="24994"/>
    <cellStyle name="Normal 11 6 2 9 6 2" xfId="24995"/>
    <cellStyle name="Normal 11 6 2 9 7" xfId="24996"/>
    <cellStyle name="Normal 11 6 2 9 8" xfId="24997"/>
    <cellStyle name="Normal 11 6 3" xfId="2137"/>
    <cellStyle name="Normal 11 6 3 10" xfId="9246"/>
    <cellStyle name="Normal 11 6 3 10 2" xfId="24998"/>
    <cellStyle name="Normal 11 6 3 10 2 2" xfId="24999"/>
    <cellStyle name="Normal 11 6 3 10 3" xfId="25000"/>
    <cellStyle name="Normal 11 6 3 11" xfId="25001"/>
    <cellStyle name="Normal 11 6 3 11 2" xfId="25002"/>
    <cellStyle name="Normal 11 6 3 12" xfId="25003"/>
    <cellStyle name="Normal 11 6 3 13" xfId="25004"/>
    <cellStyle name="Normal 11 6 3 2" xfId="2138"/>
    <cellStyle name="Normal 11 6 3 2 10" xfId="25005"/>
    <cellStyle name="Normal 11 6 3 2 11" xfId="25006"/>
    <cellStyle name="Normal 11 6 3 2 2" xfId="2139"/>
    <cellStyle name="Normal 11 6 3 2 2 2" xfId="2140"/>
    <cellStyle name="Normal 11 6 3 2 2 2 2" xfId="9247"/>
    <cellStyle name="Normal 11 6 3 2 2 2 2 2" xfId="9248"/>
    <cellStyle name="Normal 11 6 3 2 2 2 2 2 2" xfId="25007"/>
    <cellStyle name="Normal 11 6 3 2 2 2 2 2 2 2" xfId="25008"/>
    <cellStyle name="Normal 11 6 3 2 2 2 2 2 3" xfId="25009"/>
    <cellStyle name="Normal 11 6 3 2 2 2 2 3" xfId="9249"/>
    <cellStyle name="Normal 11 6 3 2 2 2 2 3 2" xfId="25010"/>
    <cellStyle name="Normal 11 6 3 2 2 2 2 3 2 2" xfId="25011"/>
    <cellStyle name="Normal 11 6 3 2 2 2 2 3 3" xfId="25012"/>
    <cellStyle name="Normal 11 6 3 2 2 2 2 4" xfId="9250"/>
    <cellStyle name="Normal 11 6 3 2 2 2 2 4 2" xfId="25013"/>
    <cellStyle name="Normal 11 6 3 2 2 2 2 4 2 2" xfId="25014"/>
    <cellStyle name="Normal 11 6 3 2 2 2 2 4 3" xfId="25015"/>
    <cellStyle name="Normal 11 6 3 2 2 2 2 5" xfId="25016"/>
    <cellStyle name="Normal 11 6 3 2 2 2 2 5 2" xfId="25017"/>
    <cellStyle name="Normal 11 6 3 2 2 2 2 6" xfId="25018"/>
    <cellStyle name="Normal 11 6 3 2 2 2 3" xfId="9251"/>
    <cellStyle name="Normal 11 6 3 2 2 2 3 2" xfId="25019"/>
    <cellStyle name="Normal 11 6 3 2 2 2 3 2 2" xfId="25020"/>
    <cellStyle name="Normal 11 6 3 2 2 2 3 3" xfId="25021"/>
    <cellStyle name="Normal 11 6 3 2 2 2 4" xfId="9252"/>
    <cellStyle name="Normal 11 6 3 2 2 2 4 2" xfId="25022"/>
    <cellStyle name="Normal 11 6 3 2 2 2 4 2 2" xfId="25023"/>
    <cellStyle name="Normal 11 6 3 2 2 2 4 3" xfId="25024"/>
    <cellStyle name="Normal 11 6 3 2 2 2 5" xfId="9253"/>
    <cellStyle name="Normal 11 6 3 2 2 2 5 2" xfId="25025"/>
    <cellStyle name="Normal 11 6 3 2 2 2 5 2 2" xfId="25026"/>
    <cellStyle name="Normal 11 6 3 2 2 2 5 3" xfId="25027"/>
    <cellStyle name="Normal 11 6 3 2 2 2 6" xfId="25028"/>
    <cellStyle name="Normal 11 6 3 2 2 2 6 2" xfId="25029"/>
    <cellStyle name="Normal 11 6 3 2 2 2 7" xfId="25030"/>
    <cellStyle name="Normal 11 6 3 2 2 2 8" xfId="25031"/>
    <cellStyle name="Normal 11 6 3 2 2 3" xfId="2141"/>
    <cellStyle name="Normal 11 6 3 2 2 3 2" xfId="9254"/>
    <cellStyle name="Normal 11 6 3 2 2 3 2 2" xfId="25032"/>
    <cellStyle name="Normal 11 6 3 2 2 3 2 2 2" xfId="25033"/>
    <cellStyle name="Normal 11 6 3 2 2 3 2 3" xfId="25034"/>
    <cellStyle name="Normal 11 6 3 2 2 3 3" xfId="9255"/>
    <cellStyle name="Normal 11 6 3 2 2 3 3 2" xfId="25035"/>
    <cellStyle name="Normal 11 6 3 2 2 3 3 2 2" xfId="25036"/>
    <cellStyle name="Normal 11 6 3 2 2 3 3 3" xfId="25037"/>
    <cellStyle name="Normal 11 6 3 2 2 3 4" xfId="9256"/>
    <cellStyle name="Normal 11 6 3 2 2 3 4 2" xfId="25038"/>
    <cellStyle name="Normal 11 6 3 2 2 3 4 2 2" xfId="25039"/>
    <cellStyle name="Normal 11 6 3 2 2 3 4 3" xfId="25040"/>
    <cellStyle name="Normal 11 6 3 2 2 3 5" xfId="25041"/>
    <cellStyle name="Normal 11 6 3 2 2 3 5 2" xfId="25042"/>
    <cellStyle name="Normal 11 6 3 2 2 3 6" xfId="25043"/>
    <cellStyle name="Normal 11 6 3 2 2 4" xfId="9257"/>
    <cellStyle name="Normal 11 6 3 2 2 4 2" xfId="25044"/>
    <cellStyle name="Normal 11 6 3 2 2 4 2 2" xfId="25045"/>
    <cellStyle name="Normal 11 6 3 2 2 4 3" xfId="25046"/>
    <cellStyle name="Normal 11 6 3 2 2 5" xfId="9258"/>
    <cellStyle name="Normal 11 6 3 2 2 5 2" xfId="25047"/>
    <cellStyle name="Normal 11 6 3 2 2 5 2 2" xfId="25048"/>
    <cellStyle name="Normal 11 6 3 2 2 5 3" xfId="25049"/>
    <cellStyle name="Normal 11 6 3 2 2 6" xfId="9259"/>
    <cellStyle name="Normal 11 6 3 2 2 6 2" xfId="25050"/>
    <cellStyle name="Normal 11 6 3 2 2 6 2 2" xfId="25051"/>
    <cellStyle name="Normal 11 6 3 2 2 6 3" xfId="25052"/>
    <cellStyle name="Normal 11 6 3 2 2 7" xfId="25053"/>
    <cellStyle name="Normal 11 6 3 2 2 7 2" xfId="25054"/>
    <cellStyle name="Normal 11 6 3 2 2 8" xfId="25055"/>
    <cellStyle name="Normal 11 6 3 2 2 9" xfId="25056"/>
    <cellStyle name="Normal 11 6 3 2 3" xfId="2142"/>
    <cellStyle name="Normal 11 6 3 2 3 2" xfId="9260"/>
    <cellStyle name="Normal 11 6 3 2 3 2 2" xfId="9261"/>
    <cellStyle name="Normal 11 6 3 2 3 2 2 2" xfId="25057"/>
    <cellStyle name="Normal 11 6 3 2 3 2 2 2 2" xfId="25058"/>
    <cellStyle name="Normal 11 6 3 2 3 2 2 3" xfId="25059"/>
    <cellStyle name="Normal 11 6 3 2 3 2 3" xfId="9262"/>
    <cellStyle name="Normal 11 6 3 2 3 2 3 2" xfId="25060"/>
    <cellStyle name="Normal 11 6 3 2 3 2 3 2 2" xfId="25061"/>
    <cellStyle name="Normal 11 6 3 2 3 2 3 3" xfId="25062"/>
    <cellStyle name="Normal 11 6 3 2 3 2 4" xfId="9263"/>
    <cellStyle name="Normal 11 6 3 2 3 2 4 2" xfId="25063"/>
    <cellStyle name="Normal 11 6 3 2 3 2 4 2 2" xfId="25064"/>
    <cellStyle name="Normal 11 6 3 2 3 2 4 3" xfId="25065"/>
    <cellStyle name="Normal 11 6 3 2 3 2 5" xfId="25066"/>
    <cellStyle name="Normal 11 6 3 2 3 2 5 2" xfId="25067"/>
    <cellStyle name="Normal 11 6 3 2 3 2 6" xfId="25068"/>
    <cellStyle name="Normal 11 6 3 2 3 3" xfId="9264"/>
    <cellStyle name="Normal 11 6 3 2 3 3 2" xfId="25069"/>
    <cellStyle name="Normal 11 6 3 2 3 3 2 2" xfId="25070"/>
    <cellStyle name="Normal 11 6 3 2 3 3 3" xfId="25071"/>
    <cellStyle name="Normal 11 6 3 2 3 4" xfId="9265"/>
    <cellStyle name="Normal 11 6 3 2 3 4 2" xfId="25072"/>
    <cellStyle name="Normal 11 6 3 2 3 4 2 2" xfId="25073"/>
    <cellStyle name="Normal 11 6 3 2 3 4 3" xfId="25074"/>
    <cellStyle name="Normal 11 6 3 2 3 5" xfId="9266"/>
    <cellStyle name="Normal 11 6 3 2 3 5 2" xfId="25075"/>
    <cellStyle name="Normal 11 6 3 2 3 5 2 2" xfId="25076"/>
    <cellStyle name="Normal 11 6 3 2 3 5 3" xfId="25077"/>
    <cellStyle name="Normal 11 6 3 2 3 6" xfId="25078"/>
    <cellStyle name="Normal 11 6 3 2 3 6 2" xfId="25079"/>
    <cellStyle name="Normal 11 6 3 2 3 7" xfId="25080"/>
    <cellStyle name="Normal 11 6 3 2 3 8" xfId="25081"/>
    <cellStyle name="Normal 11 6 3 2 4" xfId="2143"/>
    <cellStyle name="Normal 11 6 3 2 4 2" xfId="9267"/>
    <cellStyle name="Normal 11 6 3 2 4 2 2" xfId="25082"/>
    <cellStyle name="Normal 11 6 3 2 4 2 2 2" xfId="25083"/>
    <cellStyle name="Normal 11 6 3 2 4 2 3" xfId="25084"/>
    <cellStyle name="Normal 11 6 3 2 4 3" xfId="9268"/>
    <cellStyle name="Normal 11 6 3 2 4 3 2" xfId="25085"/>
    <cellStyle name="Normal 11 6 3 2 4 3 2 2" xfId="25086"/>
    <cellStyle name="Normal 11 6 3 2 4 3 3" xfId="25087"/>
    <cellStyle name="Normal 11 6 3 2 4 4" xfId="9269"/>
    <cellStyle name="Normal 11 6 3 2 4 4 2" xfId="25088"/>
    <cellStyle name="Normal 11 6 3 2 4 4 2 2" xfId="25089"/>
    <cellStyle name="Normal 11 6 3 2 4 4 3" xfId="25090"/>
    <cellStyle name="Normal 11 6 3 2 4 5" xfId="25091"/>
    <cellStyle name="Normal 11 6 3 2 4 5 2" xfId="25092"/>
    <cellStyle name="Normal 11 6 3 2 4 6" xfId="25093"/>
    <cellStyle name="Normal 11 6 3 2 5" xfId="2144"/>
    <cellStyle name="Normal 11 6 3 2 5 2" xfId="9270"/>
    <cellStyle name="Normal 11 6 3 2 5 2 2" xfId="25094"/>
    <cellStyle name="Normal 11 6 3 2 5 2 2 2" xfId="25095"/>
    <cellStyle name="Normal 11 6 3 2 5 2 3" xfId="25096"/>
    <cellStyle name="Normal 11 6 3 2 5 3" xfId="9271"/>
    <cellStyle name="Normal 11 6 3 2 5 3 2" xfId="25097"/>
    <cellStyle name="Normal 11 6 3 2 5 3 2 2" xfId="25098"/>
    <cellStyle name="Normal 11 6 3 2 5 3 3" xfId="25099"/>
    <cellStyle name="Normal 11 6 3 2 5 4" xfId="9272"/>
    <cellStyle name="Normal 11 6 3 2 5 4 2" xfId="25100"/>
    <cellStyle name="Normal 11 6 3 2 5 4 2 2" xfId="25101"/>
    <cellStyle name="Normal 11 6 3 2 5 4 3" xfId="25102"/>
    <cellStyle name="Normal 11 6 3 2 5 5" xfId="25103"/>
    <cellStyle name="Normal 11 6 3 2 5 5 2" xfId="25104"/>
    <cellStyle name="Normal 11 6 3 2 5 6" xfId="25105"/>
    <cellStyle name="Normal 11 6 3 2 6" xfId="9273"/>
    <cellStyle name="Normal 11 6 3 2 6 2" xfId="25106"/>
    <cellStyle name="Normal 11 6 3 2 6 2 2" xfId="25107"/>
    <cellStyle name="Normal 11 6 3 2 6 3" xfId="25108"/>
    <cellStyle name="Normal 11 6 3 2 7" xfId="9274"/>
    <cellStyle name="Normal 11 6 3 2 7 2" xfId="25109"/>
    <cellStyle name="Normal 11 6 3 2 7 2 2" xfId="25110"/>
    <cellStyle name="Normal 11 6 3 2 7 3" xfId="25111"/>
    <cellStyle name="Normal 11 6 3 2 8" xfId="9275"/>
    <cellStyle name="Normal 11 6 3 2 8 2" xfId="25112"/>
    <cellStyle name="Normal 11 6 3 2 8 2 2" xfId="25113"/>
    <cellStyle name="Normal 11 6 3 2 8 3" xfId="25114"/>
    <cellStyle name="Normal 11 6 3 2 9" xfId="25115"/>
    <cellStyle name="Normal 11 6 3 2 9 2" xfId="25116"/>
    <cellStyle name="Normal 11 6 3 3" xfId="2145"/>
    <cellStyle name="Normal 11 6 3 3 10" xfId="25117"/>
    <cellStyle name="Normal 11 6 3 3 11" xfId="25118"/>
    <cellStyle name="Normal 11 6 3 3 2" xfId="2146"/>
    <cellStyle name="Normal 11 6 3 3 2 2" xfId="2147"/>
    <cellStyle name="Normal 11 6 3 3 2 2 2" xfId="9276"/>
    <cellStyle name="Normal 11 6 3 3 2 2 2 2" xfId="25119"/>
    <cellStyle name="Normal 11 6 3 3 2 2 2 2 2" xfId="25120"/>
    <cellStyle name="Normal 11 6 3 3 2 2 2 3" xfId="25121"/>
    <cellStyle name="Normal 11 6 3 3 2 2 3" xfId="9277"/>
    <cellStyle name="Normal 11 6 3 3 2 2 3 2" xfId="25122"/>
    <cellStyle name="Normal 11 6 3 3 2 2 3 2 2" xfId="25123"/>
    <cellStyle name="Normal 11 6 3 3 2 2 3 3" xfId="25124"/>
    <cellStyle name="Normal 11 6 3 3 2 2 4" xfId="9278"/>
    <cellStyle name="Normal 11 6 3 3 2 2 4 2" xfId="25125"/>
    <cellStyle name="Normal 11 6 3 3 2 2 4 2 2" xfId="25126"/>
    <cellStyle name="Normal 11 6 3 3 2 2 4 3" xfId="25127"/>
    <cellStyle name="Normal 11 6 3 3 2 2 5" xfId="25128"/>
    <cellStyle name="Normal 11 6 3 3 2 2 5 2" xfId="25129"/>
    <cellStyle name="Normal 11 6 3 3 2 2 6" xfId="25130"/>
    <cellStyle name="Normal 11 6 3 3 2 3" xfId="2148"/>
    <cellStyle name="Normal 11 6 3 3 2 3 2" xfId="25131"/>
    <cellStyle name="Normal 11 6 3 3 2 3 2 2" xfId="25132"/>
    <cellStyle name="Normal 11 6 3 3 2 3 3" xfId="25133"/>
    <cellStyle name="Normal 11 6 3 3 2 4" xfId="9279"/>
    <cellStyle name="Normal 11 6 3 3 2 4 2" xfId="25134"/>
    <cellStyle name="Normal 11 6 3 3 2 4 2 2" xfId="25135"/>
    <cellStyle name="Normal 11 6 3 3 2 4 3" xfId="25136"/>
    <cellStyle name="Normal 11 6 3 3 2 5" xfId="9280"/>
    <cellStyle name="Normal 11 6 3 3 2 5 2" xfId="25137"/>
    <cellStyle name="Normal 11 6 3 3 2 5 2 2" xfId="25138"/>
    <cellStyle name="Normal 11 6 3 3 2 5 3" xfId="25139"/>
    <cellStyle name="Normal 11 6 3 3 2 6" xfId="25140"/>
    <cellStyle name="Normal 11 6 3 3 2 6 2" xfId="25141"/>
    <cellStyle name="Normal 11 6 3 3 2 7" xfId="25142"/>
    <cellStyle name="Normal 11 6 3 3 2 8" xfId="25143"/>
    <cellStyle name="Normal 11 6 3 3 3" xfId="2149"/>
    <cellStyle name="Normal 11 6 3 3 3 2" xfId="9281"/>
    <cellStyle name="Normal 11 6 3 3 3 2 2" xfId="9282"/>
    <cellStyle name="Normal 11 6 3 3 3 2 2 2" xfId="25144"/>
    <cellStyle name="Normal 11 6 3 3 3 2 2 2 2" xfId="25145"/>
    <cellStyle name="Normal 11 6 3 3 3 2 2 3" xfId="25146"/>
    <cellStyle name="Normal 11 6 3 3 3 2 3" xfId="9283"/>
    <cellStyle name="Normal 11 6 3 3 3 2 3 2" xfId="25147"/>
    <cellStyle name="Normal 11 6 3 3 3 2 3 2 2" xfId="25148"/>
    <cellStyle name="Normal 11 6 3 3 3 2 3 3" xfId="25149"/>
    <cellStyle name="Normal 11 6 3 3 3 2 4" xfId="9284"/>
    <cellStyle name="Normal 11 6 3 3 3 2 4 2" xfId="25150"/>
    <cellStyle name="Normal 11 6 3 3 3 2 4 2 2" xfId="25151"/>
    <cellStyle name="Normal 11 6 3 3 3 2 4 3" xfId="25152"/>
    <cellStyle name="Normal 11 6 3 3 3 2 5" xfId="25153"/>
    <cellStyle name="Normal 11 6 3 3 3 2 5 2" xfId="25154"/>
    <cellStyle name="Normal 11 6 3 3 3 2 6" xfId="25155"/>
    <cellStyle name="Normal 11 6 3 3 3 3" xfId="9285"/>
    <cellStyle name="Normal 11 6 3 3 3 3 2" xfId="25156"/>
    <cellStyle name="Normal 11 6 3 3 3 3 2 2" xfId="25157"/>
    <cellStyle name="Normal 11 6 3 3 3 3 3" xfId="25158"/>
    <cellStyle name="Normal 11 6 3 3 3 4" xfId="9286"/>
    <cellStyle name="Normal 11 6 3 3 3 4 2" xfId="25159"/>
    <cellStyle name="Normal 11 6 3 3 3 4 2 2" xfId="25160"/>
    <cellStyle name="Normal 11 6 3 3 3 4 3" xfId="25161"/>
    <cellStyle name="Normal 11 6 3 3 3 5" xfId="9287"/>
    <cellStyle name="Normal 11 6 3 3 3 5 2" xfId="25162"/>
    <cellStyle name="Normal 11 6 3 3 3 5 2 2" xfId="25163"/>
    <cellStyle name="Normal 11 6 3 3 3 5 3" xfId="25164"/>
    <cellStyle name="Normal 11 6 3 3 3 6" xfId="25165"/>
    <cellStyle name="Normal 11 6 3 3 3 6 2" xfId="25166"/>
    <cellStyle name="Normal 11 6 3 3 3 7" xfId="25167"/>
    <cellStyle name="Normal 11 6 3 3 3 8" xfId="25168"/>
    <cellStyle name="Normal 11 6 3 3 4" xfId="2150"/>
    <cellStyle name="Normal 11 6 3 3 4 2" xfId="9288"/>
    <cellStyle name="Normal 11 6 3 3 4 2 2" xfId="25169"/>
    <cellStyle name="Normal 11 6 3 3 4 2 2 2" xfId="25170"/>
    <cellStyle name="Normal 11 6 3 3 4 2 3" xfId="25171"/>
    <cellStyle name="Normal 11 6 3 3 4 3" xfId="9289"/>
    <cellStyle name="Normal 11 6 3 3 4 3 2" xfId="25172"/>
    <cellStyle name="Normal 11 6 3 3 4 3 2 2" xfId="25173"/>
    <cellStyle name="Normal 11 6 3 3 4 3 3" xfId="25174"/>
    <cellStyle name="Normal 11 6 3 3 4 4" xfId="9290"/>
    <cellStyle name="Normal 11 6 3 3 4 4 2" xfId="25175"/>
    <cellStyle name="Normal 11 6 3 3 4 4 2 2" xfId="25176"/>
    <cellStyle name="Normal 11 6 3 3 4 4 3" xfId="25177"/>
    <cellStyle name="Normal 11 6 3 3 4 5" xfId="25178"/>
    <cellStyle name="Normal 11 6 3 3 4 5 2" xfId="25179"/>
    <cellStyle name="Normal 11 6 3 3 4 6" xfId="25180"/>
    <cellStyle name="Normal 11 6 3 3 5" xfId="2151"/>
    <cellStyle name="Normal 11 6 3 3 5 2" xfId="9291"/>
    <cellStyle name="Normal 11 6 3 3 5 2 2" xfId="25181"/>
    <cellStyle name="Normal 11 6 3 3 5 2 2 2" xfId="25182"/>
    <cellStyle name="Normal 11 6 3 3 5 2 3" xfId="25183"/>
    <cellStyle name="Normal 11 6 3 3 5 3" xfId="9292"/>
    <cellStyle name="Normal 11 6 3 3 5 3 2" xfId="25184"/>
    <cellStyle name="Normal 11 6 3 3 5 3 2 2" xfId="25185"/>
    <cellStyle name="Normal 11 6 3 3 5 3 3" xfId="25186"/>
    <cellStyle name="Normal 11 6 3 3 5 4" xfId="9293"/>
    <cellStyle name="Normal 11 6 3 3 5 4 2" xfId="25187"/>
    <cellStyle name="Normal 11 6 3 3 5 4 2 2" xfId="25188"/>
    <cellStyle name="Normal 11 6 3 3 5 4 3" xfId="25189"/>
    <cellStyle name="Normal 11 6 3 3 5 5" xfId="25190"/>
    <cellStyle name="Normal 11 6 3 3 5 5 2" xfId="25191"/>
    <cellStyle name="Normal 11 6 3 3 5 6" xfId="25192"/>
    <cellStyle name="Normal 11 6 3 3 6" xfId="9294"/>
    <cellStyle name="Normal 11 6 3 3 6 2" xfId="25193"/>
    <cellStyle name="Normal 11 6 3 3 6 2 2" xfId="25194"/>
    <cellStyle name="Normal 11 6 3 3 6 3" xfId="25195"/>
    <cellStyle name="Normal 11 6 3 3 7" xfId="9295"/>
    <cellStyle name="Normal 11 6 3 3 7 2" xfId="25196"/>
    <cellStyle name="Normal 11 6 3 3 7 2 2" xfId="25197"/>
    <cellStyle name="Normal 11 6 3 3 7 3" xfId="25198"/>
    <cellStyle name="Normal 11 6 3 3 8" xfId="9296"/>
    <cellStyle name="Normal 11 6 3 3 8 2" xfId="25199"/>
    <cellStyle name="Normal 11 6 3 3 8 2 2" xfId="25200"/>
    <cellStyle name="Normal 11 6 3 3 8 3" xfId="25201"/>
    <cellStyle name="Normal 11 6 3 3 9" xfId="25202"/>
    <cellStyle name="Normal 11 6 3 3 9 2" xfId="25203"/>
    <cellStyle name="Normal 11 6 3 4" xfId="2152"/>
    <cellStyle name="Normal 11 6 3 4 2" xfId="2153"/>
    <cellStyle name="Normal 11 6 3 4 2 2" xfId="2154"/>
    <cellStyle name="Normal 11 6 3 4 2 2 2" xfId="9297"/>
    <cellStyle name="Normal 11 6 3 4 2 2 2 2" xfId="25204"/>
    <cellStyle name="Normal 11 6 3 4 2 2 2 2 2" xfId="25205"/>
    <cellStyle name="Normal 11 6 3 4 2 2 2 3" xfId="25206"/>
    <cellStyle name="Normal 11 6 3 4 2 2 3" xfId="9298"/>
    <cellStyle name="Normal 11 6 3 4 2 2 3 2" xfId="25207"/>
    <cellStyle name="Normal 11 6 3 4 2 2 3 2 2" xfId="25208"/>
    <cellStyle name="Normal 11 6 3 4 2 2 3 3" xfId="25209"/>
    <cellStyle name="Normal 11 6 3 4 2 2 4" xfId="9299"/>
    <cellStyle name="Normal 11 6 3 4 2 2 4 2" xfId="25210"/>
    <cellStyle name="Normal 11 6 3 4 2 2 4 2 2" xfId="25211"/>
    <cellStyle name="Normal 11 6 3 4 2 2 4 3" xfId="25212"/>
    <cellStyle name="Normal 11 6 3 4 2 2 5" xfId="25213"/>
    <cellStyle name="Normal 11 6 3 4 2 2 5 2" xfId="25214"/>
    <cellStyle name="Normal 11 6 3 4 2 2 6" xfId="25215"/>
    <cellStyle name="Normal 11 6 3 4 2 3" xfId="2155"/>
    <cellStyle name="Normal 11 6 3 4 2 3 2" xfId="25216"/>
    <cellStyle name="Normal 11 6 3 4 2 3 2 2" xfId="25217"/>
    <cellStyle name="Normal 11 6 3 4 2 3 3" xfId="25218"/>
    <cellStyle name="Normal 11 6 3 4 2 4" xfId="9300"/>
    <cellStyle name="Normal 11 6 3 4 2 4 2" xfId="25219"/>
    <cellStyle name="Normal 11 6 3 4 2 4 2 2" xfId="25220"/>
    <cellStyle name="Normal 11 6 3 4 2 4 3" xfId="25221"/>
    <cellStyle name="Normal 11 6 3 4 2 5" xfId="9301"/>
    <cellStyle name="Normal 11 6 3 4 2 5 2" xfId="25222"/>
    <cellStyle name="Normal 11 6 3 4 2 5 2 2" xfId="25223"/>
    <cellStyle name="Normal 11 6 3 4 2 5 3" xfId="25224"/>
    <cellStyle name="Normal 11 6 3 4 2 6" xfId="25225"/>
    <cellStyle name="Normal 11 6 3 4 2 6 2" xfId="25226"/>
    <cellStyle name="Normal 11 6 3 4 2 7" xfId="25227"/>
    <cellStyle name="Normal 11 6 3 4 2 8" xfId="25228"/>
    <cellStyle name="Normal 11 6 3 4 3" xfId="2156"/>
    <cellStyle name="Normal 11 6 3 4 3 2" xfId="9302"/>
    <cellStyle name="Normal 11 6 3 4 3 2 2" xfId="25229"/>
    <cellStyle name="Normal 11 6 3 4 3 2 2 2" xfId="25230"/>
    <cellStyle name="Normal 11 6 3 4 3 2 3" xfId="25231"/>
    <cellStyle name="Normal 11 6 3 4 3 3" xfId="9303"/>
    <cellStyle name="Normal 11 6 3 4 3 3 2" xfId="25232"/>
    <cellStyle name="Normal 11 6 3 4 3 3 2 2" xfId="25233"/>
    <cellStyle name="Normal 11 6 3 4 3 3 3" xfId="25234"/>
    <cellStyle name="Normal 11 6 3 4 3 4" xfId="9304"/>
    <cellStyle name="Normal 11 6 3 4 3 4 2" xfId="25235"/>
    <cellStyle name="Normal 11 6 3 4 3 4 2 2" xfId="25236"/>
    <cellStyle name="Normal 11 6 3 4 3 4 3" xfId="25237"/>
    <cellStyle name="Normal 11 6 3 4 3 5" xfId="25238"/>
    <cellStyle name="Normal 11 6 3 4 3 5 2" xfId="25239"/>
    <cellStyle name="Normal 11 6 3 4 3 6" xfId="25240"/>
    <cellStyle name="Normal 11 6 3 4 4" xfId="2157"/>
    <cellStyle name="Normal 11 6 3 4 4 2" xfId="25241"/>
    <cellStyle name="Normal 11 6 3 4 4 2 2" xfId="25242"/>
    <cellStyle name="Normal 11 6 3 4 4 3" xfId="25243"/>
    <cellStyle name="Normal 11 6 3 4 5" xfId="9305"/>
    <cellStyle name="Normal 11 6 3 4 5 2" xfId="25244"/>
    <cellStyle name="Normal 11 6 3 4 5 2 2" xfId="25245"/>
    <cellStyle name="Normal 11 6 3 4 5 3" xfId="25246"/>
    <cellStyle name="Normal 11 6 3 4 6" xfId="9306"/>
    <cellStyle name="Normal 11 6 3 4 6 2" xfId="25247"/>
    <cellStyle name="Normal 11 6 3 4 6 2 2" xfId="25248"/>
    <cellStyle name="Normal 11 6 3 4 6 3" xfId="25249"/>
    <cellStyle name="Normal 11 6 3 4 7" xfId="25250"/>
    <cellStyle name="Normal 11 6 3 4 7 2" xfId="25251"/>
    <cellStyle name="Normal 11 6 3 4 8" xfId="25252"/>
    <cellStyle name="Normal 11 6 3 4 9" xfId="25253"/>
    <cellStyle name="Normal 11 6 3 5" xfId="2158"/>
    <cellStyle name="Normal 11 6 3 5 2" xfId="2159"/>
    <cellStyle name="Normal 11 6 3 5 3" xfId="2160"/>
    <cellStyle name="Normal 11 6 3 6" xfId="2161"/>
    <cellStyle name="Normal 11 6 3 6 2" xfId="9307"/>
    <cellStyle name="Normal 11 6 3 6 2 2" xfId="25254"/>
    <cellStyle name="Normal 11 6 3 6 2 2 2" xfId="25255"/>
    <cellStyle name="Normal 11 6 3 6 2 3" xfId="25256"/>
    <cellStyle name="Normal 11 6 3 6 3" xfId="9308"/>
    <cellStyle name="Normal 11 6 3 6 3 2" xfId="25257"/>
    <cellStyle name="Normal 11 6 3 6 3 2 2" xfId="25258"/>
    <cellStyle name="Normal 11 6 3 6 3 3" xfId="25259"/>
    <cellStyle name="Normal 11 6 3 6 4" xfId="9309"/>
    <cellStyle name="Normal 11 6 3 6 4 2" xfId="25260"/>
    <cellStyle name="Normal 11 6 3 6 4 2 2" xfId="25261"/>
    <cellStyle name="Normal 11 6 3 6 4 3" xfId="25262"/>
    <cellStyle name="Normal 11 6 3 6 5" xfId="25263"/>
    <cellStyle name="Normal 11 6 3 6 5 2" xfId="25264"/>
    <cellStyle name="Normal 11 6 3 6 6" xfId="25265"/>
    <cellStyle name="Normal 11 6 3 7" xfId="2162"/>
    <cellStyle name="Normal 11 6 3 7 2" xfId="9310"/>
    <cellStyle name="Normal 11 6 3 7 2 2" xfId="25266"/>
    <cellStyle name="Normal 11 6 3 7 2 2 2" xfId="25267"/>
    <cellStyle name="Normal 11 6 3 7 2 3" xfId="25268"/>
    <cellStyle name="Normal 11 6 3 7 3" xfId="9311"/>
    <cellStyle name="Normal 11 6 3 7 3 2" xfId="25269"/>
    <cellStyle name="Normal 11 6 3 7 3 2 2" xfId="25270"/>
    <cellStyle name="Normal 11 6 3 7 3 3" xfId="25271"/>
    <cellStyle name="Normal 11 6 3 7 4" xfId="9312"/>
    <cellStyle name="Normal 11 6 3 7 4 2" xfId="25272"/>
    <cellStyle name="Normal 11 6 3 7 4 2 2" xfId="25273"/>
    <cellStyle name="Normal 11 6 3 7 4 3" xfId="25274"/>
    <cellStyle name="Normal 11 6 3 7 5" xfId="25275"/>
    <cellStyle name="Normal 11 6 3 7 5 2" xfId="25276"/>
    <cellStyle name="Normal 11 6 3 7 6" xfId="25277"/>
    <cellStyle name="Normal 11 6 3 8" xfId="9313"/>
    <cellStyle name="Normal 11 6 3 8 2" xfId="25278"/>
    <cellStyle name="Normal 11 6 3 8 2 2" xfId="25279"/>
    <cellStyle name="Normal 11 6 3 8 3" xfId="25280"/>
    <cellStyle name="Normal 11 6 3 9" xfId="9314"/>
    <cellStyle name="Normal 11 6 3 9 2" xfId="25281"/>
    <cellStyle name="Normal 11 6 3 9 2 2" xfId="25282"/>
    <cellStyle name="Normal 11 6 3 9 3" xfId="25283"/>
    <cellStyle name="Normal 11 6 4" xfId="2163"/>
    <cellStyle name="Normal 11 6 5" xfId="2164"/>
    <cellStyle name="Normal 11 6 5 2" xfId="2165"/>
    <cellStyle name="Normal 11 6 5 2 2" xfId="9315"/>
    <cellStyle name="Normal 11 6 5 2 2 2" xfId="25284"/>
    <cellStyle name="Normal 11 6 5 2 2 2 2" xfId="25285"/>
    <cellStyle name="Normal 11 6 5 2 2 3" xfId="25286"/>
    <cellStyle name="Normal 11 6 5 2 3" xfId="9316"/>
    <cellStyle name="Normal 11 6 5 2 3 2" xfId="25287"/>
    <cellStyle name="Normal 11 6 5 2 3 2 2" xfId="25288"/>
    <cellStyle name="Normal 11 6 5 2 3 3" xfId="25289"/>
    <cellStyle name="Normal 11 6 5 2 4" xfId="9317"/>
    <cellStyle name="Normal 11 6 5 2 4 2" xfId="25290"/>
    <cellStyle name="Normal 11 6 5 2 4 2 2" xfId="25291"/>
    <cellStyle name="Normal 11 6 5 2 4 3" xfId="25292"/>
    <cellStyle name="Normal 11 6 5 2 5" xfId="25293"/>
    <cellStyle name="Normal 11 6 5 2 5 2" xfId="25294"/>
    <cellStyle name="Normal 11 6 5 2 6" xfId="25295"/>
    <cellStyle name="Normal 11 6 5 3" xfId="2166"/>
    <cellStyle name="Normal 11 6 5 3 2" xfId="25296"/>
    <cellStyle name="Normal 11 6 5 3 2 2" xfId="25297"/>
    <cellStyle name="Normal 11 6 5 3 3" xfId="25298"/>
    <cellStyle name="Normal 11 6 5 4" xfId="9318"/>
    <cellStyle name="Normal 11 6 5 4 2" xfId="25299"/>
    <cellStyle name="Normal 11 6 5 4 2 2" xfId="25300"/>
    <cellStyle name="Normal 11 6 5 4 3" xfId="25301"/>
    <cellStyle name="Normal 11 6 5 5" xfId="9319"/>
    <cellStyle name="Normal 11 6 5 5 2" xfId="25302"/>
    <cellStyle name="Normal 11 6 5 5 2 2" xfId="25303"/>
    <cellStyle name="Normal 11 6 5 5 3" xfId="25304"/>
    <cellStyle name="Normal 11 6 5 6" xfId="25305"/>
    <cellStyle name="Normal 11 6 5 6 2" xfId="25306"/>
    <cellStyle name="Normal 11 6 5 7" xfId="25307"/>
    <cellStyle name="Normal 11 6 5 8" xfId="25308"/>
    <cellStyle name="Normal 11 6 6" xfId="2167"/>
    <cellStyle name="Normal 11 6 6 2" xfId="2168"/>
    <cellStyle name="Normal 11 6 6 2 2" xfId="9320"/>
    <cellStyle name="Normal 11 6 6 2 2 2" xfId="25309"/>
    <cellStyle name="Normal 11 6 6 2 2 2 2" xfId="25310"/>
    <cellStyle name="Normal 11 6 6 2 2 3" xfId="25311"/>
    <cellStyle name="Normal 11 6 6 2 3" xfId="9321"/>
    <cellStyle name="Normal 11 6 6 2 3 2" xfId="25312"/>
    <cellStyle name="Normal 11 6 6 2 3 2 2" xfId="25313"/>
    <cellStyle name="Normal 11 6 6 2 3 3" xfId="25314"/>
    <cellStyle name="Normal 11 6 6 2 4" xfId="9322"/>
    <cellStyle name="Normal 11 6 6 2 4 2" xfId="25315"/>
    <cellStyle name="Normal 11 6 6 2 4 2 2" xfId="25316"/>
    <cellStyle name="Normal 11 6 6 2 4 3" xfId="25317"/>
    <cellStyle name="Normal 11 6 6 2 5" xfId="25318"/>
    <cellStyle name="Normal 11 6 6 2 5 2" xfId="25319"/>
    <cellStyle name="Normal 11 6 6 2 6" xfId="25320"/>
    <cellStyle name="Normal 11 6 6 3" xfId="2169"/>
    <cellStyle name="Normal 11 6 6 3 2" xfId="25321"/>
    <cellStyle name="Normal 11 6 6 3 2 2" xfId="25322"/>
    <cellStyle name="Normal 11 6 6 3 3" xfId="25323"/>
    <cellStyle name="Normal 11 6 6 4" xfId="9323"/>
    <cellStyle name="Normal 11 6 6 4 2" xfId="25324"/>
    <cellStyle name="Normal 11 6 6 4 2 2" xfId="25325"/>
    <cellStyle name="Normal 11 6 6 4 3" xfId="25326"/>
    <cellStyle name="Normal 11 6 6 5" xfId="9324"/>
    <cellStyle name="Normal 11 6 6 5 2" xfId="25327"/>
    <cellStyle name="Normal 11 6 6 5 2 2" xfId="25328"/>
    <cellStyle name="Normal 11 6 6 5 3" xfId="25329"/>
    <cellStyle name="Normal 11 6 6 6" xfId="25330"/>
    <cellStyle name="Normal 11 6 6 6 2" xfId="25331"/>
    <cellStyle name="Normal 11 6 6 7" xfId="25332"/>
    <cellStyle name="Normal 11 6 6 8" xfId="25333"/>
    <cellStyle name="Normal 11 6 7" xfId="2170"/>
    <cellStyle name="Normal 11 6 7 2" xfId="2171"/>
    <cellStyle name="Normal 11 6 7 2 2" xfId="9325"/>
    <cellStyle name="Normal 11 6 7 2 2 2" xfId="25334"/>
    <cellStyle name="Normal 11 6 7 2 2 2 2" xfId="25335"/>
    <cellStyle name="Normal 11 6 7 2 2 3" xfId="25336"/>
    <cellStyle name="Normal 11 6 7 2 3" xfId="9326"/>
    <cellStyle name="Normal 11 6 7 2 3 2" xfId="25337"/>
    <cellStyle name="Normal 11 6 7 2 3 2 2" xfId="25338"/>
    <cellStyle name="Normal 11 6 7 2 3 3" xfId="25339"/>
    <cellStyle name="Normal 11 6 7 2 4" xfId="9327"/>
    <cellStyle name="Normal 11 6 7 2 4 2" xfId="25340"/>
    <cellStyle name="Normal 11 6 7 2 4 2 2" xfId="25341"/>
    <cellStyle name="Normal 11 6 7 2 4 3" xfId="25342"/>
    <cellStyle name="Normal 11 6 7 2 5" xfId="25343"/>
    <cellStyle name="Normal 11 6 7 2 5 2" xfId="25344"/>
    <cellStyle name="Normal 11 6 7 2 6" xfId="25345"/>
    <cellStyle name="Normal 11 6 7 3" xfId="2172"/>
    <cellStyle name="Normal 11 6 7 3 2" xfId="25346"/>
    <cellStyle name="Normal 11 6 7 3 2 2" xfId="25347"/>
    <cellStyle name="Normal 11 6 7 3 3" xfId="25348"/>
    <cellStyle name="Normal 11 6 7 4" xfId="9328"/>
    <cellStyle name="Normal 11 6 7 4 2" xfId="25349"/>
    <cellStyle name="Normal 11 6 7 4 2 2" xfId="25350"/>
    <cellStyle name="Normal 11 6 7 4 3" xfId="25351"/>
    <cellStyle name="Normal 11 6 7 5" xfId="9329"/>
    <cellStyle name="Normal 11 6 7 5 2" xfId="25352"/>
    <cellStyle name="Normal 11 6 7 5 2 2" xfId="25353"/>
    <cellStyle name="Normal 11 6 7 5 3" xfId="25354"/>
    <cellStyle name="Normal 11 6 7 6" xfId="25355"/>
    <cellStyle name="Normal 11 6 7 6 2" xfId="25356"/>
    <cellStyle name="Normal 11 6 7 7" xfId="25357"/>
    <cellStyle name="Normal 11 6 7 8" xfId="25358"/>
    <cellStyle name="Normal 11 6 8" xfId="2173"/>
    <cellStyle name="Normal 11 6 8 2" xfId="2174"/>
    <cellStyle name="Normal 11 6 8 2 2" xfId="9330"/>
    <cellStyle name="Normal 11 6 8 2 2 2" xfId="25359"/>
    <cellStyle name="Normal 11 6 8 2 2 2 2" xfId="25360"/>
    <cellStyle name="Normal 11 6 8 2 2 3" xfId="25361"/>
    <cellStyle name="Normal 11 6 8 2 3" xfId="9331"/>
    <cellStyle name="Normal 11 6 8 2 3 2" xfId="25362"/>
    <cellStyle name="Normal 11 6 8 2 3 2 2" xfId="25363"/>
    <cellStyle name="Normal 11 6 8 2 3 3" xfId="25364"/>
    <cellStyle name="Normal 11 6 8 2 4" xfId="9332"/>
    <cellStyle name="Normal 11 6 8 2 4 2" xfId="25365"/>
    <cellStyle name="Normal 11 6 8 2 4 2 2" xfId="25366"/>
    <cellStyle name="Normal 11 6 8 2 4 3" xfId="25367"/>
    <cellStyle name="Normal 11 6 8 2 5" xfId="25368"/>
    <cellStyle name="Normal 11 6 8 2 5 2" xfId="25369"/>
    <cellStyle name="Normal 11 6 8 2 6" xfId="25370"/>
    <cellStyle name="Normal 11 6 8 3" xfId="2175"/>
    <cellStyle name="Normal 11 6 8 3 2" xfId="25371"/>
    <cellStyle name="Normal 11 6 8 3 2 2" xfId="25372"/>
    <cellStyle name="Normal 11 6 8 3 3" xfId="25373"/>
    <cellStyle name="Normal 11 6 8 4" xfId="9333"/>
    <cellStyle name="Normal 11 6 8 4 2" xfId="25374"/>
    <cellStyle name="Normal 11 6 8 4 2 2" xfId="25375"/>
    <cellStyle name="Normal 11 6 8 4 3" xfId="25376"/>
    <cellStyle name="Normal 11 6 8 5" xfId="9334"/>
    <cellStyle name="Normal 11 6 8 5 2" xfId="25377"/>
    <cellStyle name="Normal 11 6 8 5 2 2" xfId="25378"/>
    <cellStyle name="Normal 11 6 8 5 3" xfId="25379"/>
    <cellStyle name="Normal 11 6 8 6" xfId="25380"/>
    <cellStyle name="Normal 11 6 8 6 2" xfId="25381"/>
    <cellStyle name="Normal 11 6 8 7" xfId="25382"/>
    <cellStyle name="Normal 11 6 8 8" xfId="25383"/>
    <cellStyle name="Normal 11 6 9" xfId="2176"/>
    <cellStyle name="Normal 11 6 9 2" xfId="2177"/>
    <cellStyle name="Normal 11 6 9 2 2" xfId="9335"/>
    <cellStyle name="Normal 11 6 9 2 2 2" xfId="25384"/>
    <cellStyle name="Normal 11 6 9 2 2 2 2" xfId="25385"/>
    <cellStyle name="Normal 11 6 9 2 2 3" xfId="25386"/>
    <cellStyle name="Normal 11 6 9 2 3" xfId="9336"/>
    <cellStyle name="Normal 11 6 9 2 3 2" xfId="25387"/>
    <cellStyle name="Normal 11 6 9 2 3 2 2" xfId="25388"/>
    <cellStyle name="Normal 11 6 9 2 3 3" xfId="25389"/>
    <cellStyle name="Normal 11 6 9 2 4" xfId="9337"/>
    <cellStyle name="Normal 11 6 9 2 4 2" xfId="25390"/>
    <cellStyle name="Normal 11 6 9 2 4 2 2" xfId="25391"/>
    <cellStyle name="Normal 11 6 9 2 4 3" xfId="25392"/>
    <cellStyle name="Normal 11 6 9 2 5" xfId="25393"/>
    <cellStyle name="Normal 11 6 9 2 5 2" xfId="25394"/>
    <cellStyle name="Normal 11 6 9 2 6" xfId="25395"/>
    <cellStyle name="Normal 11 6 9 3" xfId="2178"/>
    <cellStyle name="Normal 11 6 9 3 2" xfId="25396"/>
    <cellStyle name="Normal 11 6 9 3 2 2" xfId="25397"/>
    <cellStyle name="Normal 11 6 9 3 3" xfId="25398"/>
    <cellStyle name="Normal 11 6 9 4" xfId="9338"/>
    <cellStyle name="Normal 11 6 9 4 2" xfId="25399"/>
    <cellStyle name="Normal 11 6 9 4 2 2" xfId="25400"/>
    <cellStyle name="Normal 11 6 9 4 3" xfId="25401"/>
    <cellStyle name="Normal 11 6 9 5" xfId="9339"/>
    <cellStyle name="Normal 11 6 9 5 2" xfId="25402"/>
    <cellStyle name="Normal 11 6 9 5 2 2" xfId="25403"/>
    <cellStyle name="Normal 11 6 9 5 3" xfId="25404"/>
    <cellStyle name="Normal 11 6 9 6" xfId="25405"/>
    <cellStyle name="Normal 11 6 9 6 2" xfId="25406"/>
    <cellStyle name="Normal 11 6 9 7" xfId="25407"/>
    <cellStyle name="Normal 11 6 9 8" xfId="25408"/>
    <cellStyle name="Normal 11 7" xfId="2179"/>
    <cellStyle name="Normal 11 7 2" xfId="2180"/>
    <cellStyle name="Normal 11 7 2 2" xfId="2181"/>
    <cellStyle name="Normal 11 7 2 3" xfId="2182"/>
    <cellStyle name="Normal 11 7 2 4" xfId="2183"/>
    <cellStyle name="Normal 11 7 2 4 2" xfId="2184"/>
    <cellStyle name="Normal 11 7 2 4 3" xfId="2185"/>
    <cellStyle name="Normal 11 7 2 5" xfId="2186"/>
    <cellStyle name="Normal 11 7 3" xfId="2187"/>
    <cellStyle name="Normal 11 7 4" xfId="2188"/>
    <cellStyle name="Normal 11 7 5" xfId="2189"/>
    <cellStyle name="Normal 11 8" xfId="2190"/>
    <cellStyle name="Normal 11 9" xfId="2191"/>
    <cellStyle name="Normal 11_B - Radovi" xfId="2192"/>
    <cellStyle name="Normal 110" xfId="2193"/>
    <cellStyle name="Normal 111" xfId="2194"/>
    <cellStyle name="Normal 112" xfId="2195"/>
    <cellStyle name="Normal 113" xfId="2196"/>
    <cellStyle name="Normal 114" xfId="2197"/>
    <cellStyle name="Normal 115" xfId="2198"/>
    <cellStyle name="Normal 116" xfId="2199"/>
    <cellStyle name="Normal 117" xfId="2200"/>
    <cellStyle name="Normal 118" xfId="2201"/>
    <cellStyle name="Normal 119" xfId="2202"/>
    <cellStyle name="Normal 12" xfId="2203"/>
    <cellStyle name="Normal 12 10" xfId="2204"/>
    <cellStyle name="Normal 12 11" xfId="2205"/>
    <cellStyle name="Normal 12 12" xfId="2206"/>
    <cellStyle name="Normal 12 13" xfId="2207"/>
    <cellStyle name="Normal 12 14" xfId="2208"/>
    <cellStyle name="Normal 12 15" xfId="2209"/>
    <cellStyle name="Normal 12 16" xfId="2210"/>
    <cellStyle name="Normal 12 17" xfId="2211"/>
    <cellStyle name="Normal 12 18" xfId="2212"/>
    <cellStyle name="Normal 12 19" xfId="2213"/>
    <cellStyle name="Normal 12 2" xfId="2214"/>
    <cellStyle name="Normal 12 2 10" xfId="2215"/>
    <cellStyle name="Normal 12 2 10 2" xfId="2216"/>
    <cellStyle name="Normal 12 2 10 2 2" xfId="9340"/>
    <cellStyle name="Normal 12 2 10 2 2 2" xfId="25409"/>
    <cellStyle name="Normal 12 2 10 2 2 2 2" xfId="25410"/>
    <cellStyle name="Normal 12 2 10 2 2 3" xfId="25411"/>
    <cellStyle name="Normal 12 2 10 2 3" xfId="9341"/>
    <cellStyle name="Normal 12 2 10 2 3 2" xfId="25412"/>
    <cellStyle name="Normal 12 2 10 2 3 2 2" xfId="25413"/>
    <cellStyle name="Normal 12 2 10 2 3 3" xfId="25414"/>
    <cellStyle name="Normal 12 2 10 2 4" xfId="9342"/>
    <cellStyle name="Normal 12 2 10 2 4 2" xfId="25415"/>
    <cellStyle name="Normal 12 2 10 2 4 2 2" xfId="25416"/>
    <cellStyle name="Normal 12 2 10 2 4 3" xfId="25417"/>
    <cellStyle name="Normal 12 2 10 2 5" xfId="25418"/>
    <cellStyle name="Normal 12 2 10 2 5 2" xfId="25419"/>
    <cellStyle name="Normal 12 2 10 2 6" xfId="25420"/>
    <cellStyle name="Normal 12 2 10 3" xfId="2217"/>
    <cellStyle name="Normal 12 2 10 3 2" xfId="25421"/>
    <cellStyle name="Normal 12 2 10 3 2 2" xfId="25422"/>
    <cellStyle name="Normal 12 2 10 3 3" xfId="25423"/>
    <cellStyle name="Normal 12 2 10 4" xfId="9343"/>
    <cellStyle name="Normal 12 2 10 4 2" xfId="25424"/>
    <cellStyle name="Normal 12 2 10 4 2 2" xfId="25425"/>
    <cellStyle name="Normal 12 2 10 4 3" xfId="25426"/>
    <cellStyle name="Normal 12 2 10 5" xfId="9344"/>
    <cellStyle name="Normal 12 2 10 5 2" xfId="25427"/>
    <cellStyle name="Normal 12 2 10 5 2 2" xfId="25428"/>
    <cellStyle name="Normal 12 2 10 5 3" xfId="25429"/>
    <cellStyle name="Normal 12 2 10 6" xfId="25430"/>
    <cellStyle name="Normal 12 2 10 6 2" xfId="25431"/>
    <cellStyle name="Normal 12 2 10 7" xfId="25432"/>
    <cellStyle name="Normal 12 2 10 8" xfId="25433"/>
    <cellStyle name="Normal 12 2 11" xfId="2218"/>
    <cellStyle name="Normal 12 2 12" xfId="2219"/>
    <cellStyle name="Normal 12 2 2" xfId="2220"/>
    <cellStyle name="Normal 12 2 2 2" xfId="2221"/>
    <cellStyle name="Normal 12 2 2 2 2" xfId="2222"/>
    <cellStyle name="Normal 12 2 2 2 3" xfId="2223"/>
    <cellStyle name="Normal 12 2 2 2 4" xfId="2224"/>
    <cellStyle name="Normal 12 2 2 2 4 2" xfId="2225"/>
    <cellStyle name="Normal 12 2 2 2 4 3" xfId="2226"/>
    <cellStyle name="Normal 12 2 2 2 5" xfId="2227"/>
    <cellStyle name="Normal 12 2 2 3" xfId="2228"/>
    <cellStyle name="Normal 12 2 2 4" xfId="2229"/>
    <cellStyle name="Normal 12 2 2 5" xfId="2230"/>
    <cellStyle name="Normal 12 2 3" xfId="2231"/>
    <cellStyle name="Normal 12 2 3 10" xfId="2232"/>
    <cellStyle name="Normal 12 2 3 10 2" xfId="9345"/>
    <cellStyle name="Normal 12 2 3 10 2 2" xfId="25434"/>
    <cellStyle name="Normal 12 2 3 10 2 2 2" xfId="25435"/>
    <cellStyle name="Normal 12 2 3 10 2 3" xfId="25436"/>
    <cellStyle name="Normal 12 2 3 10 3" xfId="9346"/>
    <cellStyle name="Normal 12 2 3 10 3 2" xfId="25437"/>
    <cellStyle name="Normal 12 2 3 10 3 2 2" xfId="25438"/>
    <cellStyle name="Normal 12 2 3 10 3 3" xfId="25439"/>
    <cellStyle name="Normal 12 2 3 10 4" xfId="9347"/>
    <cellStyle name="Normal 12 2 3 10 4 2" xfId="25440"/>
    <cellStyle name="Normal 12 2 3 10 4 2 2" xfId="25441"/>
    <cellStyle name="Normal 12 2 3 10 4 3" xfId="25442"/>
    <cellStyle name="Normal 12 2 3 10 5" xfId="25443"/>
    <cellStyle name="Normal 12 2 3 10 5 2" xfId="25444"/>
    <cellStyle name="Normal 12 2 3 10 6" xfId="25445"/>
    <cellStyle name="Normal 12 2 3 11" xfId="2233"/>
    <cellStyle name="Normal 12 2 3 11 2" xfId="9348"/>
    <cellStyle name="Normal 12 2 3 11 2 2" xfId="25446"/>
    <cellStyle name="Normal 12 2 3 11 2 2 2" xfId="25447"/>
    <cellStyle name="Normal 12 2 3 11 2 3" xfId="25448"/>
    <cellStyle name="Normal 12 2 3 11 3" xfId="9349"/>
    <cellStyle name="Normal 12 2 3 11 3 2" xfId="25449"/>
    <cellStyle name="Normal 12 2 3 11 3 2 2" xfId="25450"/>
    <cellStyle name="Normal 12 2 3 11 3 3" xfId="25451"/>
    <cellStyle name="Normal 12 2 3 11 4" xfId="9350"/>
    <cellStyle name="Normal 12 2 3 11 4 2" xfId="25452"/>
    <cellStyle name="Normal 12 2 3 11 4 2 2" xfId="25453"/>
    <cellStyle name="Normal 12 2 3 11 4 3" xfId="25454"/>
    <cellStyle name="Normal 12 2 3 11 5" xfId="25455"/>
    <cellStyle name="Normal 12 2 3 11 5 2" xfId="25456"/>
    <cellStyle name="Normal 12 2 3 11 6" xfId="25457"/>
    <cellStyle name="Normal 12 2 3 12" xfId="9351"/>
    <cellStyle name="Normal 12 2 3 12 2" xfId="25458"/>
    <cellStyle name="Normal 12 2 3 12 2 2" xfId="25459"/>
    <cellStyle name="Normal 12 2 3 12 3" xfId="25460"/>
    <cellStyle name="Normal 12 2 3 13" xfId="9352"/>
    <cellStyle name="Normal 12 2 3 13 2" xfId="25461"/>
    <cellStyle name="Normal 12 2 3 13 2 2" xfId="25462"/>
    <cellStyle name="Normal 12 2 3 13 3" xfId="25463"/>
    <cellStyle name="Normal 12 2 3 14" xfId="9353"/>
    <cellStyle name="Normal 12 2 3 14 2" xfId="25464"/>
    <cellStyle name="Normal 12 2 3 14 2 2" xfId="25465"/>
    <cellStyle name="Normal 12 2 3 14 3" xfId="25466"/>
    <cellStyle name="Normal 12 2 3 15" xfId="25467"/>
    <cellStyle name="Normal 12 2 3 15 2" xfId="25468"/>
    <cellStyle name="Normal 12 2 3 16" xfId="25469"/>
    <cellStyle name="Normal 12 2 3 17" xfId="25470"/>
    <cellStyle name="Normal 12 2 3 2" xfId="2234"/>
    <cellStyle name="Normal 12 2 3 2 10" xfId="25471"/>
    <cellStyle name="Normal 12 2 3 2 11" xfId="25472"/>
    <cellStyle name="Normal 12 2 3 2 2" xfId="2235"/>
    <cellStyle name="Normal 12 2 3 2 2 2" xfId="2236"/>
    <cellStyle name="Normal 12 2 3 2 2 2 2" xfId="9354"/>
    <cellStyle name="Normal 12 2 3 2 2 2 2 2" xfId="9355"/>
    <cellStyle name="Normal 12 2 3 2 2 2 2 2 2" xfId="25473"/>
    <cellStyle name="Normal 12 2 3 2 2 2 2 2 2 2" xfId="25474"/>
    <cellStyle name="Normal 12 2 3 2 2 2 2 2 3" xfId="25475"/>
    <cellStyle name="Normal 12 2 3 2 2 2 2 3" xfId="9356"/>
    <cellStyle name="Normal 12 2 3 2 2 2 2 3 2" xfId="25476"/>
    <cellStyle name="Normal 12 2 3 2 2 2 2 3 2 2" xfId="25477"/>
    <cellStyle name="Normal 12 2 3 2 2 2 2 3 3" xfId="25478"/>
    <cellStyle name="Normal 12 2 3 2 2 2 2 4" xfId="9357"/>
    <cellStyle name="Normal 12 2 3 2 2 2 2 4 2" xfId="25479"/>
    <cellStyle name="Normal 12 2 3 2 2 2 2 4 2 2" xfId="25480"/>
    <cellStyle name="Normal 12 2 3 2 2 2 2 4 3" xfId="25481"/>
    <cellStyle name="Normal 12 2 3 2 2 2 2 5" xfId="25482"/>
    <cellStyle name="Normal 12 2 3 2 2 2 2 5 2" xfId="25483"/>
    <cellStyle name="Normal 12 2 3 2 2 2 2 6" xfId="25484"/>
    <cellStyle name="Normal 12 2 3 2 2 2 3" xfId="9358"/>
    <cellStyle name="Normal 12 2 3 2 2 2 3 2" xfId="25485"/>
    <cellStyle name="Normal 12 2 3 2 2 2 3 2 2" xfId="25486"/>
    <cellStyle name="Normal 12 2 3 2 2 2 3 3" xfId="25487"/>
    <cellStyle name="Normal 12 2 3 2 2 2 4" xfId="9359"/>
    <cellStyle name="Normal 12 2 3 2 2 2 4 2" xfId="25488"/>
    <cellStyle name="Normal 12 2 3 2 2 2 4 2 2" xfId="25489"/>
    <cellStyle name="Normal 12 2 3 2 2 2 4 3" xfId="25490"/>
    <cellStyle name="Normal 12 2 3 2 2 2 5" xfId="9360"/>
    <cellStyle name="Normal 12 2 3 2 2 2 5 2" xfId="25491"/>
    <cellStyle name="Normal 12 2 3 2 2 2 5 2 2" xfId="25492"/>
    <cellStyle name="Normal 12 2 3 2 2 2 5 3" xfId="25493"/>
    <cellStyle name="Normal 12 2 3 2 2 2 6" xfId="25494"/>
    <cellStyle name="Normal 12 2 3 2 2 2 6 2" xfId="25495"/>
    <cellStyle name="Normal 12 2 3 2 2 2 7" xfId="25496"/>
    <cellStyle name="Normal 12 2 3 2 2 2 8" xfId="25497"/>
    <cellStyle name="Normal 12 2 3 2 2 3" xfId="2237"/>
    <cellStyle name="Normal 12 2 3 2 2 3 2" xfId="9361"/>
    <cellStyle name="Normal 12 2 3 2 2 3 2 2" xfId="25498"/>
    <cellStyle name="Normal 12 2 3 2 2 3 2 2 2" xfId="25499"/>
    <cellStyle name="Normal 12 2 3 2 2 3 2 3" xfId="25500"/>
    <cellStyle name="Normal 12 2 3 2 2 3 3" xfId="9362"/>
    <cellStyle name="Normal 12 2 3 2 2 3 3 2" xfId="25501"/>
    <cellStyle name="Normal 12 2 3 2 2 3 3 2 2" xfId="25502"/>
    <cellStyle name="Normal 12 2 3 2 2 3 3 3" xfId="25503"/>
    <cellStyle name="Normal 12 2 3 2 2 3 4" xfId="9363"/>
    <cellStyle name="Normal 12 2 3 2 2 3 4 2" xfId="25504"/>
    <cellStyle name="Normal 12 2 3 2 2 3 4 2 2" xfId="25505"/>
    <cellStyle name="Normal 12 2 3 2 2 3 4 3" xfId="25506"/>
    <cellStyle name="Normal 12 2 3 2 2 3 5" xfId="25507"/>
    <cellStyle name="Normal 12 2 3 2 2 3 5 2" xfId="25508"/>
    <cellStyle name="Normal 12 2 3 2 2 3 6" xfId="25509"/>
    <cellStyle name="Normal 12 2 3 2 2 4" xfId="9364"/>
    <cellStyle name="Normal 12 2 3 2 2 4 2" xfId="25510"/>
    <cellStyle name="Normal 12 2 3 2 2 4 2 2" xfId="25511"/>
    <cellStyle name="Normal 12 2 3 2 2 4 3" xfId="25512"/>
    <cellStyle name="Normal 12 2 3 2 2 5" xfId="9365"/>
    <cellStyle name="Normal 12 2 3 2 2 5 2" xfId="25513"/>
    <cellStyle name="Normal 12 2 3 2 2 5 2 2" xfId="25514"/>
    <cellStyle name="Normal 12 2 3 2 2 5 3" xfId="25515"/>
    <cellStyle name="Normal 12 2 3 2 2 6" xfId="9366"/>
    <cellStyle name="Normal 12 2 3 2 2 6 2" xfId="25516"/>
    <cellStyle name="Normal 12 2 3 2 2 6 2 2" xfId="25517"/>
    <cellStyle name="Normal 12 2 3 2 2 6 3" xfId="25518"/>
    <cellStyle name="Normal 12 2 3 2 2 7" xfId="25519"/>
    <cellStyle name="Normal 12 2 3 2 2 7 2" xfId="25520"/>
    <cellStyle name="Normal 12 2 3 2 2 8" xfId="25521"/>
    <cellStyle name="Normal 12 2 3 2 2 9" xfId="25522"/>
    <cellStyle name="Normal 12 2 3 2 3" xfId="2238"/>
    <cellStyle name="Normal 12 2 3 2 3 2" xfId="9367"/>
    <cellStyle name="Normal 12 2 3 2 3 2 2" xfId="9368"/>
    <cellStyle name="Normal 12 2 3 2 3 2 2 2" xfId="25523"/>
    <cellStyle name="Normal 12 2 3 2 3 2 2 2 2" xfId="25524"/>
    <cellStyle name="Normal 12 2 3 2 3 2 2 3" xfId="25525"/>
    <cellStyle name="Normal 12 2 3 2 3 2 3" xfId="9369"/>
    <cellStyle name="Normal 12 2 3 2 3 2 3 2" xfId="25526"/>
    <cellStyle name="Normal 12 2 3 2 3 2 3 2 2" xfId="25527"/>
    <cellStyle name="Normal 12 2 3 2 3 2 3 3" xfId="25528"/>
    <cellStyle name="Normal 12 2 3 2 3 2 4" xfId="9370"/>
    <cellStyle name="Normal 12 2 3 2 3 2 4 2" xfId="25529"/>
    <cellStyle name="Normal 12 2 3 2 3 2 4 2 2" xfId="25530"/>
    <cellStyle name="Normal 12 2 3 2 3 2 4 3" xfId="25531"/>
    <cellStyle name="Normal 12 2 3 2 3 2 5" xfId="25532"/>
    <cellStyle name="Normal 12 2 3 2 3 2 5 2" xfId="25533"/>
    <cellStyle name="Normal 12 2 3 2 3 2 6" xfId="25534"/>
    <cellStyle name="Normal 12 2 3 2 3 3" xfId="9371"/>
    <cellStyle name="Normal 12 2 3 2 3 3 2" xfId="25535"/>
    <cellStyle name="Normal 12 2 3 2 3 3 2 2" xfId="25536"/>
    <cellStyle name="Normal 12 2 3 2 3 3 3" xfId="25537"/>
    <cellStyle name="Normal 12 2 3 2 3 4" xfId="9372"/>
    <cellStyle name="Normal 12 2 3 2 3 4 2" xfId="25538"/>
    <cellStyle name="Normal 12 2 3 2 3 4 2 2" xfId="25539"/>
    <cellStyle name="Normal 12 2 3 2 3 4 3" xfId="25540"/>
    <cellStyle name="Normal 12 2 3 2 3 5" xfId="9373"/>
    <cellStyle name="Normal 12 2 3 2 3 5 2" xfId="25541"/>
    <cellStyle name="Normal 12 2 3 2 3 5 2 2" xfId="25542"/>
    <cellStyle name="Normal 12 2 3 2 3 5 3" xfId="25543"/>
    <cellStyle name="Normal 12 2 3 2 3 6" xfId="25544"/>
    <cellStyle name="Normal 12 2 3 2 3 6 2" xfId="25545"/>
    <cellStyle name="Normal 12 2 3 2 3 7" xfId="25546"/>
    <cellStyle name="Normal 12 2 3 2 3 8" xfId="25547"/>
    <cellStyle name="Normal 12 2 3 2 4" xfId="2239"/>
    <cellStyle name="Normal 12 2 3 2 4 2" xfId="9374"/>
    <cellStyle name="Normal 12 2 3 2 4 2 2" xfId="25548"/>
    <cellStyle name="Normal 12 2 3 2 4 2 2 2" xfId="25549"/>
    <cellStyle name="Normal 12 2 3 2 4 2 3" xfId="25550"/>
    <cellStyle name="Normal 12 2 3 2 4 3" xfId="9375"/>
    <cellStyle name="Normal 12 2 3 2 4 3 2" xfId="25551"/>
    <cellStyle name="Normal 12 2 3 2 4 3 2 2" xfId="25552"/>
    <cellStyle name="Normal 12 2 3 2 4 3 3" xfId="25553"/>
    <cellStyle name="Normal 12 2 3 2 4 4" xfId="9376"/>
    <cellStyle name="Normal 12 2 3 2 4 4 2" xfId="25554"/>
    <cellStyle name="Normal 12 2 3 2 4 4 2 2" xfId="25555"/>
    <cellStyle name="Normal 12 2 3 2 4 4 3" xfId="25556"/>
    <cellStyle name="Normal 12 2 3 2 4 5" xfId="25557"/>
    <cellStyle name="Normal 12 2 3 2 4 5 2" xfId="25558"/>
    <cellStyle name="Normal 12 2 3 2 4 6" xfId="25559"/>
    <cellStyle name="Normal 12 2 3 2 5" xfId="2240"/>
    <cellStyle name="Normal 12 2 3 2 5 2" xfId="9377"/>
    <cellStyle name="Normal 12 2 3 2 5 2 2" xfId="25560"/>
    <cellStyle name="Normal 12 2 3 2 5 2 2 2" xfId="25561"/>
    <cellStyle name="Normal 12 2 3 2 5 2 3" xfId="25562"/>
    <cellStyle name="Normal 12 2 3 2 5 3" xfId="9378"/>
    <cellStyle name="Normal 12 2 3 2 5 3 2" xfId="25563"/>
    <cellStyle name="Normal 12 2 3 2 5 3 2 2" xfId="25564"/>
    <cellStyle name="Normal 12 2 3 2 5 3 3" xfId="25565"/>
    <cellStyle name="Normal 12 2 3 2 5 4" xfId="9379"/>
    <cellStyle name="Normal 12 2 3 2 5 4 2" xfId="25566"/>
    <cellStyle name="Normal 12 2 3 2 5 4 2 2" xfId="25567"/>
    <cellStyle name="Normal 12 2 3 2 5 4 3" xfId="25568"/>
    <cellStyle name="Normal 12 2 3 2 5 5" xfId="25569"/>
    <cellStyle name="Normal 12 2 3 2 5 5 2" xfId="25570"/>
    <cellStyle name="Normal 12 2 3 2 5 6" xfId="25571"/>
    <cellStyle name="Normal 12 2 3 2 6" xfId="9380"/>
    <cellStyle name="Normal 12 2 3 2 6 2" xfId="25572"/>
    <cellStyle name="Normal 12 2 3 2 6 2 2" xfId="25573"/>
    <cellStyle name="Normal 12 2 3 2 6 3" xfId="25574"/>
    <cellStyle name="Normal 12 2 3 2 7" xfId="9381"/>
    <cellStyle name="Normal 12 2 3 2 7 2" xfId="25575"/>
    <cellStyle name="Normal 12 2 3 2 7 2 2" xfId="25576"/>
    <cellStyle name="Normal 12 2 3 2 7 3" xfId="25577"/>
    <cellStyle name="Normal 12 2 3 2 8" xfId="9382"/>
    <cellStyle name="Normal 12 2 3 2 8 2" xfId="25578"/>
    <cellStyle name="Normal 12 2 3 2 8 2 2" xfId="25579"/>
    <cellStyle name="Normal 12 2 3 2 8 3" xfId="25580"/>
    <cellStyle name="Normal 12 2 3 2 9" xfId="25581"/>
    <cellStyle name="Normal 12 2 3 2 9 2" xfId="25582"/>
    <cellStyle name="Normal 12 2 3 3" xfId="2241"/>
    <cellStyle name="Normal 12 2 3 3 10" xfId="25583"/>
    <cellStyle name="Normal 12 2 3 3 11" xfId="25584"/>
    <cellStyle name="Normal 12 2 3 3 2" xfId="2242"/>
    <cellStyle name="Normal 12 2 3 3 2 2" xfId="2243"/>
    <cellStyle name="Normal 12 2 3 3 2 2 2" xfId="9383"/>
    <cellStyle name="Normal 12 2 3 3 2 2 2 2" xfId="25585"/>
    <cellStyle name="Normal 12 2 3 3 2 2 2 2 2" xfId="25586"/>
    <cellStyle name="Normal 12 2 3 3 2 2 2 3" xfId="25587"/>
    <cellStyle name="Normal 12 2 3 3 2 2 3" xfId="9384"/>
    <cellStyle name="Normal 12 2 3 3 2 2 3 2" xfId="25588"/>
    <cellStyle name="Normal 12 2 3 3 2 2 3 2 2" xfId="25589"/>
    <cellStyle name="Normal 12 2 3 3 2 2 3 3" xfId="25590"/>
    <cellStyle name="Normal 12 2 3 3 2 2 4" xfId="9385"/>
    <cellStyle name="Normal 12 2 3 3 2 2 4 2" xfId="25591"/>
    <cellStyle name="Normal 12 2 3 3 2 2 4 2 2" xfId="25592"/>
    <cellStyle name="Normal 12 2 3 3 2 2 4 3" xfId="25593"/>
    <cellStyle name="Normal 12 2 3 3 2 2 5" xfId="25594"/>
    <cellStyle name="Normal 12 2 3 3 2 2 5 2" xfId="25595"/>
    <cellStyle name="Normal 12 2 3 3 2 2 6" xfId="25596"/>
    <cellStyle name="Normal 12 2 3 3 2 3" xfId="2244"/>
    <cellStyle name="Normal 12 2 3 3 2 3 2" xfId="25597"/>
    <cellStyle name="Normal 12 2 3 3 2 3 2 2" xfId="25598"/>
    <cellStyle name="Normal 12 2 3 3 2 3 3" xfId="25599"/>
    <cellStyle name="Normal 12 2 3 3 2 4" xfId="9386"/>
    <cellStyle name="Normal 12 2 3 3 2 4 2" xfId="25600"/>
    <cellStyle name="Normal 12 2 3 3 2 4 2 2" xfId="25601"/>
    <cellStyle name="Normal 12 2 3 3 2 4 3" xfId="25602"/>
    <cellStyle name="Normal 12 2 3 3 2 5" xfId="9387"/>
    <cellStyle name="Normal 12 2 3 3 2 5 2" xfId="25603"/>
    <cellStyle name="Normal 12 2 3 3 2 5 2 2" xfId="25604"/>
    <cellStyle name="Normal 12 2 3 3 2 5 3" xfId="25605"/>
    <cellStyle name="Normal 12 2 3 3 2 6" xfId="25606"/>
    <cellStyle name="Normal 12 2 3 3 2 6 2" xfId="25607"/>
    <cellStyle name="Normal 12 2 3 3 2 7" xfId="25608"/>
    <cellStyle name="Normal 12 2 3 3 2 8" xfId="25609"/>
    <cellStyle name="Normal 12 2 3 3 3" xfId="2245"/>
    <cellStyle name="Normal 12 2 3 3 3 2" xfId="9388"/>
    <cellStyle name="Normal 12 2 3 3 3 2 2" xfId="9389"/>
    <cellStyle name="Normal 12 2 3 3 3 2 2 2" xfId="25610"/>
    <cellStyle name="Normal 12 2 3 3 3 2 2 2 2" xfId="25611"/>
    <cellStyle name="Normal 12 2 3 3 3 2 2 3" xfId="25612"/>
    <cellStyle name="Normal 12 2 3 3 3 2 3" xfId="9390"/>
    <cellStyle name="Normal 12 2 3 3 3 2 3 2" xfId="25613"/>
    <cellStyle name="Normal 12 2 3 3 3 2 3 2 2" xfId="25614"/>
    <cellStyle name="Normal 12 2 3 3 3 2 3 3" xfId="25615"/>
    <cellStyle name="Normal 12 2 3 3 3 2 4" xfId="9391"/>
    <cellStyle name="Normal 12 2 3 3 3 2 4 2" xfId="25616"/>
    <cellStyle name="Normal 12 2 3 3 3 2 4 2 2" xfId="25617"/>
    <cellStyle name="Normal 12 2 3 3 3 2 4 3" xfId="25618"/>
    <cellStyle name="Normal 12 2 3 3 3 2 5" xfId="25619"/>
    <cellStyle name="Normal 12 2 3 3 3 2 5 2" xfId="25620"/>
    <cellStyle name="Normal 12 2 3 3 3 2 6" xfId="25621"/>
    <cellStyle name="Normal 12 2 3 3 3 3" xfId="9392"/>
    <cellStyle name="Normal 12 2 3 3 3 3 2" xfId="25622"/>
    <cellStyle name="Normal 12 2 3 3 3 3 2 2" xfId="25623"/>
    <cellStyle name="Normal 12 2 3 3 3 3 3" xfId="25624"/>
    <cellStyle name="Normal 12 2 3 3 3 4" xfId="9393"/>
    <cellStyle name="Normal 12 2 3 3 3 4 2" xfId="25625"/>
    <cellStyle name="Normal 12 2 3 3 3 4 2 2" xfId="25626"/>
    <cellStyle name="Normal 12 2 3 3 3 4 3" xfId="25627"/>
    <cellStyle name="Normal 12 2 3 3 3 5" xfId="9394"/>
    <cellStyle name="Normal 12 2 3 3 3 5 2" xfId="25628"/>
    <cellStyle name="Normal 12 2 3 3 3 5 2 2" xfId="25629"/>
    <cellStyle name="Normal 12 2 3 3 3 5 3" xfId="25630"/>
    <cellStyle name="Normal 12 2 3 3 3 6" xfId="25631"/>
    <cellStyle name="Normal 12 2 3 3 3 6 2" xfId="25632"/>
    <cellStyle name="Normal 12 2 3 3 3 7" xfId="25633"/>
    <cellStyle name="Normal 12 2 3 3 3 8" xfId="25634"/>
    <cellStyle name="Normal 12 2 3 3 4" xfId="2246"/>
    <cellStyle name="Normal 12 2 3 3 4 2" xfId="9395"/>
    <cellStyle name="Normal 12 2 3 3 4 2 2" xfId="25635"/>
    <cellStyle name="Normal 12 2 3 3 4 2 2 2" xfId="25636"/>
    <cellStyle name="Normal 12 2 3 3 4 2 3" xfId="25637"/>
    <cellStyle name="Normal 12 2 3 3 4 3" xfId="9396"/>
    <cellStyle name="Normal 12 2 3 3 4 3 2" xfId="25638"/>
    <cellStyle name="Normal 12 2 3 3 4 3 2 2" xfId="25639"/>
    <cellStyle name="Normal 12 2 3 3 4 3 3" xfId="25640"/>
    <cellStyle name="Normal 12 2 3 3 4 4" xfId="9397"/>
    <cellStyle name="Normal 12 2 3 3 4 4 2" xfId="25641"/>
    <cellStyle name="Normal 12 2 3 3 4 4 2 2" xfId="25642"/>
    <cellStyle name="Normal 12 2 3 3 4 4 3" xfId="25643"/>
    <cellStyle name="Normal 12 2 3 3 4 5" xfId="25644"/>
    <cellStyle name="Normal 12 2 3 3 4 5 2" xfId="25645"/>
    <cellStyle name="Normal 12 2 3 3 4 6" xfId="25646"/>
    <cellStyle name="Normal 12 2 3 3 5" xfId="2247"/>
    <cellStyle name="Normal 12 2 3 3 5 2" xfId="9398"/>
    <cellStyle name="Normal 12 2 3 3 5 2 2" xfId="25647"/>
    <cellStyle name="Normal 12 2 3 3 5 2 2 2" xfId="25648"/>
    <cellStyle name="Normal 12 2 3 3 5 2 3" xfId="25649"/>
    <cellStyle name="Normal 12 2 3 3 5 3" xfId="9399"/>
    <cellStyle name="Normal 12 2 3 3 5 3 2" xfId="25650"/>
    <cellStyle name="Normal 12 2 3 3 5 3 2 2" xfId="25651"/>
    <cellStyle name="Normal 12 2 3 3 5 3 3" xfId="25652"/>
    <cellStyle name="Normal 12 2 3 3 5 4" xfId="9400"/>
    <cellStyle name="Normal 12 2 3 3 5 4 2" xfId="25653"/>
    <cellStyle name="Normal 12 2 3 3 5 4 2 2" xfId="25654"/>
    <cellStyle name="Normal 12 2 3 3 5 4 3" xfId="25655"/>
    <cellStyle name="Normal 12 2 3 3 5 5" xfId="25656"/>
    <cellStyle name="Normal 12 2 3 3 5 5 2" xfId="25657"/>
    <cellStyle name="Normal 12 2 3 3 5 6" xfId="25658"/>
    <cellStyle name="Normal 12 2 3 3 6" xfId="9401"/>
    <cellStyle name="Normal 12 2 3 3 6 2" xfId="25659"/>
    <cellStyle name="Normal 12 2 3 3 6 2 2" xfId="25660"/>
    <cellStyle name="Normal 12 2 3 3 6 3" xfId="25661"/>
    <cellStyle name="Normal 12 2 3 3 7" xfId="9402"/>
    <cellStyle name="Normal 12 2 3 3 7 2" xfId="25662"/>
    <cellStyle name="Normal 12 2 3 3 7 2 2" xfId="25663"/>
    <cellStyle name="Normal 12 2 3 3 7 3" xfId="25664"/>
    <cellStyle name="Normal 12 2 3 3 8" xfId="9403"/>
    <cellStyle name="Normal 12 2 3 3 8 2" xfId="25665"/>
    <cellStyle name="Normal 12 2 3 3 8 2 2" xfId="25666"/>
    <cellStyle name="Normal 12 2 3 3 8 3" xfId="25667"/>
    <cellStyle name="Normal 12 2 3 3 9" xfId="25668"/>
    <cellStyle name="Normal 12 2 3 3 9 2" xfId="25669"/>
    <cellStyle name="Normal 12 2 3 4" xfId="2248"/>
    <cellStyle name="Normal 12 2 3 4 10" xfId="25670"/>
    <cellStyle name="Normal 12 2 3 4 2" xfId="2249"/>
    <cellStyle name="Normal 12 2 3 4 2 2" xfId="2250"/>
    <cellStyle name="Normal 12 2 3 4 2 2 2" xfId="9404"/>
    <cellStyle name="Normal 12 2 3 4 2 2 2 2" xfId="25671"/>
    <cellStyle name="Normal 12 2 3 4 2 2 2 2 2" xfId="25672"/>
    <cellStyle name="Normal 12 2 3 4 2 2 2 3" xfId="25673"/>
    <cellStyle name="Normal 12 2 3 4 2 2 3" xfId="9405"/>
    <cellStyle name="Normal 12 2 3 4 2 2 3 2" xfId="25674"/>
    <cellStyle name="Normal 12 2 3 4 2 2 3 2 2" xfId="25675"/>
    <cellStyle name="Normal 12 2 3 4 2 2 3 3" xfId="25676"/>
    <cellStyle name="Normal 12 2 3 4 2 2 4" xfId="9406"/>
    <cellStyle name="Normal 12 2 3 4 2 2 4 2" xfId="25677"/>
    <cellStyle name="Normal 12 2 3 4 2 2 4 2 2" xfId="25678"/>
    <cellStyle name="Normal 12 2 3 4 2 2 4 3" xfId="25679"/>
    <cellStyle name="Normal 12 2 3 4 2 2 5" xfId="25680"/>
    <cellStyle name="Normal 12 2 3 4 2 2 5 2" xfId="25681"/>
    <cellStyle name="Normal 12 2 3 4 2 2 6" xfId="25682"/>
    <cellStyle name="Normal 12 2 3 4 2 3" xfId="2251"/>
    <cellStyle name="Normal 12 2 3 4 2 3 2" xfId="25683"/>
    <cellStyle name="Normal 12 2 3 4 2 3 2 2" xfId="25684"/>
    <cellStyle name="Normal 12 2 3 4 2 3 3" xfId="25685"/>
    <cellStyle name="Normal 12 2 3 4 2 4" xfId="9407"/>
    <cellStyle name="Normal 12 2 3 4 2 4 2" xfId="25686"/>
    <cellStyle name="Normal 12 2 3 4 2 4 2 2" xfId="25687"/>
    <cellStyle name="Normal 12 2 3 4 2 4 3" xfId="25688"/>
    <cellStyle name="Normal 12 2 3 4 2 5" xfId="9408"/>
    <cellStyle name="Normal 12 2 3 4 2 5 2" xfId="25689"/>
    <cellStyle name="Normal 12 2 3 4 2 5 2 2" xfId="25690"/>
    <cellStyle name="Normal 12 2 3 4 2 5 3" xfId="25691"/>
    <cellStyle name="Normal 12 2 3 4 2 6" xfId="25692"/>
    <cellStyle name="Normal 12 2 3 4 2 6 2" xfId="25693"/>
    <cellStyle name="Normal 12 2 3 4 2 7" xfId="25694"/>
    <cellStyle name="Normal 12 2 3 4 2 8" xfId="25695"/>
    <cellStyle name="Normal 12 2 3 4 3" xfId="2252"/>
    <cellStyle name="Normal 12 2 3 4 3 2" xfId="9409"/>
    <cellStyle name="Normal 12 2 3 4 3 2 2" xfId="9410"/>
    <cellStyle name="Normal 12 2 3 4 3 2 2 2" xfId="25696"/>
    <cellStyle name="Normal 12 2 3 4 3 2 2 2 2" xfId="25697"/>
    <cellStyle name="Normal 12 2 3 4 3 2 2 3" xfId="25698"/>
    <cellStyle name="Normal 12 2 3 4 3 2 3" xfId="9411"/>
    <cellStyle name="Normal 12 2 3 4 3 2 3 2" xfId="25699"/>
    <cellStyle name="Normal 12 2 3 4 3 2 3 2 2" xfId="25700"/>
    <cellStyle name="Normal 12 2 3 4 3 2 3 3" xfId="25701"/>
    <cellStyle name="Normal 12 2 3 4 3 2 4" xfId="9412"/>
    <cellStyle name="Normal 12 2 3 4 3 2 4 2" xfId="25702"/>
    <cellStyle name="Normal 12 2 3 4 3 2 4 2 2" xfId="25703"/>
    <cellStyle name="Normal 12 2 3 4 3 2 4 3" xfId="25704"/>
    <cellStyle name="Normal 12 2 3 4 3 2 5" xfId="25705"/>
    <cellStyle name="Normal 12 2 3 4 3 2 5 2" xfId="25706"/>
    <cellStyle name="Normal 12 2 3 4 3 2 6" xfId="25707"/>
    <cellStyle name="Normal 12 2 3 4 3 3" xfId="9413"/>
    <cellStyle name="Normal 12 2 3 4 3 3 2" xfId="25708"/>
    <cellStyle name="Normal 12 2 3 4 3 3 2 2" xfId="25709"/>
    <cellStyle name="Normal 12 2 3 4 3 3 3" xfId="25710"/>
    <cellStyle name="Normal 12 2 3 4 3 4" xfId="9414"/>
    <cellStyle name="Normal 12 2 3 4 3 4 2" xfId="25711"/>
    <cellStyle name="Normal 12 2 3 4 3 4 2 2" xfId="25712"/>
    <cellStyle name="Normal 12 2 3 4 3 4 3" xfId="25713"/>
    <cellStyle name="Normal 12 2 3 4 3 5" xfId="9415"/>
    <cellStyle name="Normal 12 2 3 4 3 5 2" xfId="25714"/>
    <cellStyle name="Normal 12 2 3 4 3 5 2 2" xfId="25715"/>
    <cellStyle name="Normal 12 2 3 4 3 5 3" xfId="25716"/>
    <cellStyle name="Normal 12 2 3 4 3 6" xfId="25717"/>
    <cellStyle name="Normal 12 2 3 4 3 6 2" xfId="25718"/>
    <cellStyle name="Normal 12 2 3 4 3 7" xfId="25719"/>
    <cellStyle name="Normal 12 2 3 4 3 8" xfId="25720"/>
    <cellStyle name="Normal 12 2 3 4 4" xfId="2253"/>
    <cellStyle name="Normal 12 2 3 4 4 2" xfId="9416"/>
    <cellStyle name="Normal 12 2 3 4 4 2 2" xfId="25721"/>
    <cellStyle name="Normal 12 2 3 4 4 2 2 2" xfId="25722"/>
    <cellStyle name="Normal 12 2 3 4 4 2 3" xfId="25723"/>
    <cellStyle name="Normal 12 2 3 4 4 3" xfId="9417"/>
    <cellStyle name="Normal 12 2 3 4 4 3 2" xfId="25724"/>
    <cellStyle name="Normal 12 2 3 4 4 3 2 2" xfId="25725"/>
    <cellStyle name="Normal 12 2 3 4 4 3 3" xfId="25726"/>
    <cellStyle name="Normal 12 2 3 4 4 4" xfId="9418"/>
    <cellStyle name="Normal 12 2 3 4 4 4 2" xfId="25727"/>
    <cellStyle name="Normal 12 2 3 4 4 4 2 2" xfId="25728"/>
    <cellStyle name="Normal 12 2 3 4 4 4 3" xfId="25729"/>
    <cellStyle name="Normal 12 2 3 4 4 5" xfId="25730"/>
    <cellStyle name="Normal 12 2 3 4 4 5 2" xfId="25731"/>
    <cellStyle name="Normal 12 2 3 4 4 6" xfId="25732"/>
    <cellStyle name="Normal 12 2 3 4 5" xfId="9419"/>
    <cellStyle name="Normal 12 2 3 4 5 2" xfId="25733"/>
    <cellStyle name="Normal 12 2 3 4 5 2 2" xfId="25734"/>
    <cellStyle name="Normal 12 2 3 4 5 3" xfId="25735"/>
    <cellStyle name="Normal 12 2 3 4 6" xfId="9420"/>
    <cellStyle name="Normal 12 2 3 4 6 2" xfId="25736"/>
    <cellStyle name="Normal 12 2 3 4 6 2 2" xfId="25737"/>
    <cellStyle name="Normal 12 2 3 4 6 3" xfId="25738"/>
    <cellStyle name="Normal 12 2 3 4 7" xfId="9421"/>
    <cellStyle name="Normal 12 2 3 4 7 2" xfId="25739"/>
    <cellStyle name="Normal 12 2 3 4 7 2 2" xfId="25740"/>
    <cellStyle name="Normal 12 2 3 4 7 3" xfId="25741"/>
    <cellStyle name="Normal 12 2 3 4 8" xfId="25742"/>
    <cellStyle name="Normal 12 2 3 4 8 2" xfId="25743"/>
    <cellStyle name="Normal 12 2 3 4 9" xfId="25744"/>
    <cellStyle name="Normal 12 2 3 5" xfId="2254"/>
    <cellStyle name="Normal 12 2 3 5 2" xfId="2255"/>
    <cellStyle name="Normal 12 2 3 5 2 2" xfId="9422"/>
    <cellStyle name="Normal 12 2 3 5 2 2 2" xfId="25745"/>
    <cellStyle name="Normal 12 2 3 5 2 2 2 2" xfId="25746"/>
    <cellStyle name="Normal 12 2 3 5 2 2 3" xfId="25747"/>
    <cellStyle name="Normal 12 2 3 5 2 3" xfId="9423"/>
    <cellStyle name="Normal 12 2 3 5 2 3 2" xfId="25748"/>
    <cellStyle name="Normal 12 2 3 5 2 3 2 2" xfId="25749"/>
    <cellStyle name="Normal 12 2 3 5 2 3 3" xfId="25750"/>
    <cellStyle name="Normal 12 2 3 5 2 4" xfId="9424"/>
    <cellStyle name="Normal 12 2 3 5 2 4 2" xfId="25751"/>
    <cellStyle name="Normal 12 2 3 5 2 4 2 2" xfId="25752"/>
    <cellStyle name="Normal 12 2 3 5 2 4 3" xfId="25753"/>
    <cellStyle name="Normal 12 2 3 5 2 5" xfId="25754"/>
    <cellStyle name="Normal 12 2 3 5 2 5 2" xfId="25755"/>
    <cellStyle name="Normal 12 2 3 5 2 6" xfId="25756"/>
    <cellStyle name="Normal 12 2 3 5 3" xfId="2256"/>
    <cellStyle name="Normal 12 2 3 5 3 2" xfId="25757"/>
    <cellStyle name="Normal 12 2 3 5 3 2 2" xfId="25758"/>
    <cellStyle name="Normal 12 2 3 5 3 3" xfId="25759"/>
    <cellStyle name="Normal 12 2 3 5 4" xfId="9425"/>
    <cellStyle name="Normal 12 2 3 5 4 2" xfId="25760"/>
    <cellStyle name="Normal 12 2 3 5 4 2 2" xfId="25761"/>
    <cellStyle name="Normal 12 2 3 5 4 3" xfId="25762"/>
    <cellStyle name="Normal 12 2 3 5 5" xfId="9426"/>
    <cellStyle name="Normal 12 2 3 5 5 2" xfId="25763"/>
    <cellStyle name="Normal 12 2 3 5 5 2 2" xfId="25764"/>
    <cellStyle name="Normal 12 2 3 5 5 3" xfId="25765"/>
    <cellStyle name="Normal 12 2 3 5 6" xfId="25766"/>
    <cellStyle name="Normal 12 2 3 5 6 2" xfId="25767"/>
    <cellStyle name="Normal 12 2 3 5 7" xfId="25768"/>
    <cellStyle name="Normal 12 2 3 5 8" xfId="25769"/>
    <cellStyle name="Normal 12 2 3 6" xfId="2257"/>
    <cellStyle name="Normal 12 2 3 6 2" xfId="2258"/>
    <cellStyle name="Normal 12 2 3 6 2 2" xfId="9427"/>
    <cellStyle name="Normal 12 2 3 6 2 2 2" xfId="25770"/>
    <cellStyle name="Normal 12 2 3 6 2 2 2 2" xfId="25771"/>
    <cellStyle name="Normal 12 2 3 6 2 2 3" xfId="25772"/>
    <cellStyle name="Normal 12 2 3 6 2 3" xfId="9428"/>
    <cellStyle name="Normal 12 2 3 6 2 3 2" xfId="25773"/>
    <cellStyle name="Normal 12 2 3 6 2 3 2 2" xfId="25774"/>
    <cellStyle name="Normal 12 2 3 6 2 3 3" xfId="25775"/>
    <cellStyle name="Normal 12 2 3 6 2 4" xfId="9429"/>
    <cellStyle name="Normal 12 2 3 6 2 4 2" xfId="25776"/>
    <cellStyle name="Normal 12 2 3 6 2 4 2 2" xfId="25777"/>
    <cellStyle name="Normal 12 2 3 6 2 4 3" xfId="25778"/>
    <cellStyle name="Normal 12 2 3 6 2 5" xfId="25779"/>
    <cellStyle name="Normal 12 2 3 6 2 5 2" xfId="25780"/>
    <cellStyle name="Normal 12 2 3 6 2 6" xfId="25781"/>
    <cellStyle name="Normal 12 2 3 6 3" xfId="2259"/>
    <cellStyle name="Normal 12 2 3 6 3 2" xfId="25782"/>
    <cellStyle name="Normal 12 2 3 6 3 2 2" xfId="25783"/>
    <cellStyle name="Normal 12 2 3 6 3 3" xfId="25784"/>
    <cellStyle name="Normal 12 2 3 6 4" xfId="9430"/>
    <cellStyle name="Normal 12 2 3 6 4 2" xfId="25785"/>
    <cellStyle name="Normal 12 2 3 6 4 2 2" xfId="25786"/>
    <cellStyle name="Normal 12 2 3 6 4 3" xfId="25787"/>
    <cellStyle name="Normal 12 2 3 6 5" xfId="9431"/>
    <cellStyle name="Normal 12 2 3 6 5 2" xfId="25788"/>
    <cellStyle name="Normal 12 2 3 6 5 2 2" xfId="25789"/>
    <cellStyle name="Normal 12 2 3 6 5 3" xfId="25790"/>
    <cellStyle name="Normal 12 2 3 6 6" xfId="25791"/>
    <cellStyle name="Normal 12 2 3 6 6 2" xfId="25792"/>
    <cellStyle name="Normal 12 2 3 6 7" xfId="25793"/>
    <cellStyle name="Normal 12 2 3 6 8" xfId="25794"/>
    <cellStyle name="Normal 12 2 3 7" xfId="2260"/>
    <cellStyle name="Normal 12 2 3 7 2" xfId="2261"/>
    <cellStyle name="Normal 12 2 3 7 2 2" xfId="9432"/>
    <cellStyle name="Normal 12 2 3 7 2 2 2" xfId="25795"/>
    <cellStyle name="Normal 12 2 3 7 2 2 2 2" xfId="25796"/>
    <cellStyle name="Normal 12 2 3 7 2 2 3" xfId="25797"/>
    <cellStyle name="Normal 12 2 3 7 2 3" xfId="9433"/>
    <cellStyle name="Normal 12 2 3 7 2 3 2" xfId="25798"/>
    <cellStyle name="Normal 12 2 3 7 2 3 2 2" xfId="25799"/>
    <cellStyle name="Normal 12 2 3 7 2 3 3" xfId="25800"/>
    <cellStyle name="Normal 12 2 3 7 2 4" xfId="9434"/>
    <cellStyle name="Normal 12 2 3 7 2 4 2" xfId="25801"/>
    <cellStyle name="Normal 12 2 3 7 2 4 2 2" xfId="25802"/>
    <cellStyle name="Normal 12 2 3 7 2 4 3" xfId="25803"/>
    <cellStyle name="Normal 12 2 3 7 2 5" xfId="25804"/>
    <cellStyle name="Normal 12 2 3 7 2 5 2" xfId="25805"/>
    <cellStyle name="Normal 12 2 3 7 2 6" xfId="25806"/>
    <cellStyle name="Normal 12 2 3 7 3" xfId="2262"/>
    <cellStyle name="Normal 12 2 3 7 3 2" xfId="25807"/>
    <cellStyle name="Normal 12 2 3 7 3 2 2" xfId="25808"/>
    <cellStyle name="Normal 12 2 3 7 3 3" xfId="25809"/>
    <cellStyle name="Normal 12 2 3 7 4" xfId="9435"/>
    <cellStyle name="Normal 12 2 3 7 4 2" xfId="25810"/>
    <cellStyle name="Normal 12 2 3 7 4 2 2" xfId="25811"/>
    <cellStyle name="Normal 12 2 3 7 4 3" xfId="25812"/>
    <cellStyle name="Normal 12 2 3 7 5" xfId="9436"/>
    <cellStyle name="Normal 12 2 3 7 5 2" xfId="25813"/>
    <cellStyle name="Normal 12 2 3 7 5 2 2" xfId="25814"/>
    <cellStyle name="Normal 12 2 3 7 5 3" xfId="25815"/>
    <cellStyle name="Normal 12 2 3 7 6" xfId="25816"/>
    <cellStyle name="Normal 12 2 3 7 6 2" xfId="25817"/>
    <cellStyle name="Normal 12 2 3 7 7" xfId="25818"/>
    <cellStyle name="Normal 12 2 3 7 8" xfId="25819"/>
    <cellStyle name="Normal 12 2 3 8" xfId="2263"/>
    <cellStyle name="Normal 12 2 3 8 2" xfId="2264"/>
    <cellStyle name="Normal 12 2 3 8 2 2" xfId="9437"/>
    <cellStyle name="Normal 12 2 3 8 2 2 2" xfId="25820"/>
    <cellStyle name="Normal 12 2 3 8 2 2 2 2" xfId="25821"/>
    <cellStyle name="Normal 12 2 3 8 2 2 3" xfId="25822"/>
    <cellStyle name="Normal 12 2 3 8 2 3" xfId="9438"/>
    <cellStyle name="Normal 12 2 3 8 2 3 2" xfId="25823"/>
    <cellStyle name="Normal 12 2 3 8 2 3 2 2" xfId="25824"/>
    <cellStyle name="Normal 12 2 3 8 2 3 3" xfId="25825"/>
    <cellStyle name="Normal 12 2 3 8 2 4" xfId="9439"/>
    <cellStyle name="Normal 12 2 3 8 2 4 2" xfId="25826"/>
    <cellStyle name="Normal 12 2 3 8 2 4 2 2" xfId="25827"/>
    <cellStyle name="Normal 12 2 3 8 2 4 3" xfId="25828"/>
    <cellStyle name="Normal 12 2 3 8 2 5" xfId="25829"/>
    <cellStyle name="Normal 12 2 3 8 2 5 2" xfId="25830"/>
    <cellStyle name="Normal 12 2 3 8 2 6" xfId="25831"/>
    <cellStyle name="Normal 12 2 3 8 3" xfId="2265"/>
    <cellStyle name="Normal 12 2 3 8 3 2" xfId="25832"/>
    <cellStyle name="Normal 12 2 3 8 3 2 2" xfId="25833"/>
    <cellStyle name="Normal 12 2 3 8 3 3" xfId="25834"/>
    <cellStyle name="Normal 12 2 3 8 4" xfId="9440"/>
    <cellStyle name="Normal 12 2 3 8 4 2" xfId="25835"/>
    <cellStyle name="Normal 12 2 3 8 4 2 2" xfId="25836"/>
    <cellStyle name="Normal 12 2 3 8 4 3" xfId="25837"/>
    <cellStyle name="Normal 12 2 3 8 5" xfId="9441"/>
    <cellStyle name="Normal 12 2 3 8 5 2" xfId="25838"/>
    <cellStyle name="Normal 12 2 3 8 5 2 2" xfId="25839"/>
    <cellStyle name="Normal 12 2 3 8 5 3" xfId="25840"/>
    <cellStyle name="Normal 12 2 3 8 6" xfId="25841"/>
    <cellStyle name="Normal 12 2 3 8 6 2" xfId="25842"/>
    <cellStyle name="Normal 12 2 3 8 7" xfId="25843"/>
    <cellStyle name="Normal 12 2 3 8 8" xfId="25844"/>
    <cellStyle name="Normal 12 2 3 9" xfId="2266"/>
    <cellStyle name="Normal 12 2 3 9 2" xfId="9442"/>
    <cellStyle name="Normal 12 2 3 9 2 2" xfId="9443"/>
    <cellStyle name="Normal 12 2 3 9 2 2 2" xfId="25845"/>
    <cellStyle name="Normal 12 2 3 9 2 2 2 2" xfId="25846"/>
    <cellStyle name="Normal 12 2 3 9 2 2 3" xfId="25847"/>
    <cellStyle name="Normal 12 2 3 9 2 3" xfId="9444"/>
    <cellStyle name="Normal 12 2 3 9 2 3 2" xfId="25848"/>
    <cellStyle name="Normal 12 2 3 9 2 3 2 2" xfId="25849"/>
    <cellStyle name="Normal 12 2 3 9 2 3 3" xfId="25850"/>
    <cellStyle name="Normal 12 2 3 9 2 4" xfId="9445"/>
    <cellStyle name="Normal 12 2 3 9 2 4 2" xfId="25851"/>
    <cellStyle name="Normal 12 2 3 9 2 4 2 2" xfId="25852"/>
    <cellStyle name="Normal 12 2 3 9 2 4 3" xfId="25853"/>
    <cellStyle name="Normal 12 2 3 9 2 5" xfId="25854"/>
    <cellStyle name="Normal 12 2 3 9 2 5 2" xfId="25855"/>
    <cellStyle name="Normal 12 2 3 9 2 6" xfId="25856"/>
    <cellStyle name="Normal 12 2 3 9 3" xfId="9446"/>
    <cellStyle name="Normal 12 2 3 9 3 2" xfId="25857"/>
    <cellStyle name="Normal 12 2 3 9 3 2 2" xfId="25858"/>
    <cellStyle name="Normal 12 2 3 9 3 3" xfId="25859"/>
    <cellStyle name="Normal 12 2 3 9 4" xfId="9447"/>
    <cellStyle name="Normal 12 2 3 9 4 2" xfId="25860"/>
    <cellStyle name="Normal 12 2 3 9 4 2 2" xfId="25861"/>
    <cellStyle name="Normal 12 2 3 9 4 3" xfId="25862"/>
    <cellStyle name="Normal 12 2 3 9 5" xfId="9448"/>
    <cellStyle name="Normal 12 2 3 9 5 2" xfId="25863"/>
    <cellStyle name="Normal 12 2 3 9 5 2 2" xfId="25864"/>
    <cellStyle name="Normal 12 2 3 9 5 3" xfId="25865"/>
    <cellStyle name="Normal 12 2 3 9 6" xfId="25866"/>
    <cellStyle name="Normal 12 2 3 9 6 2" xfId="25867"/>
    <cellStyle name="Normal 12 2 3 9 7" xfId="25868"/>
    <cellStyle name="Normal 12 2 3 9 8" xfId="25869"/>
    <cellStyle name="Normal 12 2 4" xfId="2267"/>
    <cellStyle name="Normal 12 2 4 10" xfId="25870"/>
    <cellStyle name="Normal 12 2 4 10 2" xfId="25871"/>
    <cellStyle name="Normal 12 2 4 11" xfId="25872"/>
    <cellStyle name="Normal 12 2 4 12" xfId="25873"/>
    <cellStyle name="Normal 12 2 4 2" xfId="2268"/>
    <cellStyle name="Normal 12 2 4 2 10" xfId="25874"/>
    <cellStyle name="Normal 12 2 4 2 11" xfId="25875"/>
    <cellStyle name="Normal 12 2 4 2 2" xfId="2269"/>
    <cellStyle name="Normal 12 2 4 2 2 2" xfId="2270"/>
    <cellStyle name="Normal 12 2 4 2 2 2 2" xfId="9449"/>
    <cellStyle name="Normal 12 2 4 2 2 2 2 2" xfId="9450"/>
    <cellStyle name="Normal 12 2 4 2 2 2 2 2 2" xfId="25876"/>
    <cellStyle name="Normal 12 2 4 2 2 2 2 2 2 2" xfId="25877"/>
    <cellStyle name="Normal 12 2 4 2 2 2 2 2 3" xfId="25878"/>
    <cellStyle name="Normal 12 2 4 2 2 2 2 3" xfId="9451"/>
    <cellStyle name="Normal 12 2 4 2 2 2 2 3 2" xfId="25879"/>
    <cellStyle name="Normal 12 2 4 2 2 2 2 3 2 2" xfId="25880"/>
    <cellStyle name="Normal 12 2 4 2 2 2 2 3 3" xfId="25881"/>
    <cellStyle name="Normal 12 2 4 2 2 2 2 4" xfId="9452"/>
    <cellStyle name="Normal 12 2 4 2 2 2 2 4 2" xfId="25882"/>
    <cellStyle name="Normal 12 2 4 2 2 2 2 4 2 2" xfId="25883"/>
    <cellStyle name="Normal 12 2 4 2 2 2 2 4 3" xfId="25884"/>
    <cellStyle name="Normal 12 2 4 2 2 2 2 5" xfId="25885"/>
    <cellStyle name="Normal 12 2 4 2 2 2 2 5 2" xfId="25886"/>
    <cellStyle name="Normal 12 2 4 2 2 2 2 6" xfId="25887"/>
    <cellStyle name="Normal 12 2 4 2 2 2 3" xfId="9453"/>
    <cellStyle name="Normal 12 2 4 2 2 2 3 2" xfId="25888"/>
    <cellStyle name="Normal 12 2 4 2 2 2 3 2 2" xfId="25889"/>
    <cellStyle name="Normal 12 2 4 2 2 2 3 3" xfId="25890"/>
    <cellStyle name="Normal 12 2 4 2 2 2 4" xfId="9454"/>
    <cellStyle name="Normal 12 2 4 2 2 2 4 2" xfId="25891"/>
    <cellStyle name="Normal 12 2 4 2 2 2 4 2 2" xfId="25892"/>
    <cellStyle name="Normal 12 2 4 2 2 2 4 3" xfId="25893"/>
    <cellStyle name="Normal 12 2 4 2 2 2 5" xfId="9455"/>
    <cellStyle name="Normal 12 2 4 2 2 2 5 2" xfId="25894"/>
    <cellStyle name="Normal 12 2 4 2 2 2 5 2 2" xfId="25895"/>
    <cellStyle name="Normal 12 2 4 2 2 2 5 3" xfId="25896"/>
    <cellStyle name="Normal 12 2 4 2 2 2 6" xfId="25897"/>
    <cellStyle name="Normal 12 2 4 2 2 2 6 2" xfId="25898"/>
    <cellStyle name="Normal 12 2 4 2 2 2 7" xfId="25899"/>
    <cellStyle name="Normal 12 2 4 2 2 2 8" xfId="25900"/>
    <cellStyle name="Normal 12 2 4 2 2 3" xfId="2271"/>
    <cellStyle name="Normal 12 2 4 2 2 3 2" xfId="9456"/>
    <cellStyle name="Normal 12 2 4 2 2 3 2 2" xfId="25901"/>
    <cellStyle name="Normal 12 2 4 2 2 3 2 2 2" xfId="25902"/>
    <cellStyle name="Normal 12 2 4 2 2 3 2 3" xfId="25903"/>
    <cellStyle name="Normal 12 2 4 2 2 3 3" xfId="9457"/>
    <cellStyle name="Normal 12 2 4 2 2 3 3 2" xfId="25904"/>
    <cellStyle name="Normal 12 2 4 2 2 3 3 2 2" xfId="25905"/>
    <cellStyle name="Normal 12 2 4 2 2 3 3 3" xfId="25906"/>
    <cellStyle name="Normal 12 2 4 2 2 3 4" xfId="9458"/>
    <cellStyle name="Normal 12 2 4 2 2 3 4 2" xfId="25907"/>
    <cellStyle name="Normal 12 2 4 2 2 3 4 2 2" xfId="25908"/>
    <cellStyle name="Normal 12 2 4 2 2 3 4 3" xfId="25909"/>
    <cellStyle name="Normal 12 2 4 2 2 3 5" xfId="25910"/>
    <cellStyle name="Normal 12 2 4 2 2 3 5 2" xfId="25911"/>
    <cellStyle name="Normal 12 2 4 2 2 3 6" xfId="25912"/>
    <cellStyle name="Normal 12 2 4 2 2 4" xfId="9459"/>
    <cellStyle name="Normal 12 2 4 2 2 4 2" xfId="25913"/>
    <cellStyle name="Normal 12 2 4 2 2 4 2 2" xfId="25914"/>
    <cellStyle name="Normal 12 2 4 2 2 4 3" xfId="25915"/>
    <cellStyle name="Normal 12 2 4 2 2 5" xfId="9460"/>
    <cellStyle name="Normal 12 2 4 2 2 5 2" xfId="25916"/>
    <cellStyle name="Normal 12 2 4 2 2 5 2 2" xfId="25917"/>
    <cellStyle name="Normal 12 2 4 2 2 5 3" xfId="25918"/>
    <cellStyle name="Normal 12 2 4 2 2 6" xfId="9461"/>
    <cellStyle name="Normal 12 2 4 2 2 6 2" xfId="25919"/>
    <cellStyle name="Normal 12 2 4 2 2 6 2 2" xfId="25920"/>
    <cellStyle name="Normal 12 2 4 2 2 6 3" xfId="25921"/>
    <cellStyle name="Normal 12 2 4 2 2 7" xfId="25922"/>
    <cellStyle name="Normal 12 2 4 2 2 7 2" xfId="25923"/>
    <cellStyle name="Normal 12 2 4 2 2 8" xfId="25924"/>
    <cellStyle name="Normal 12 2 4 2 2 9" xfId="25925"/>
    <cellStyle name="Normal 12 2 4 2 3" xfId="2272"/>
    <cellStyle name="Normal 12 2 4 2 3 2" xfId="9462"/>
    <cellStyle name="Normal 12 2 4 2 3 2 2" xfId="9463"/>
    <cellStyle name="Normal 12 2 4 2 3 2 2 2" xfId="25926"/>
    <cellStyle name="Normal 12 2 4 2 3 2 2 2 2" xfId="25927"/>
    <cellStyle name="Normal 12 2 4 2 3 2 2 3" xfId="25928"/>
    <cellStyle name="Normal 12 2 4 2 3 2 3" xfId="9464"/>
    <cellStyle name="Normal 12 2 4 2 3 2 3 2" xfId="25929"/>
    <cellStyle name="Normal 12 2 4 2 3 2 3 2 2" xfId="25930"/>
    <cellStyle name="Normal 12 2 4 2 3 2 3 3" xfId="25931"/>
    <cellStyle name="Normal 12 2 4 2 3 2 4" xfId="9465"/>
    <cellStyle name="Normal 12 2 4 2 3 2 4 2" xfId="25932"/>
    <cellStyle name="Normal 12 2 4 2 3 2 4 2 2" xfId="25933"/>
    <cellStyle name="Normal 12 2 4 2 3 2 4 3" xfId="25934"/>
    <cellStyle name="Normal 12 2 4 2 3 2 5" xfId="25935"/>
    <cellStyle name="Normal 12 2 4 2 3 2 5 2" xfId="25936"/>
    <cellStyle name="Normal 12 2 4 2 3 2 6" xfId="25937"/>
    <cellStyle name="Normal 12 2 4 2 3 3" xfId="9466"/>
    <cellStyle name="Normal 12 2 4 2 3 3 2" xfId="25938"/>
    <cellStyle name="Normal 12 2 4 2 3 3 2 2" xfId="25939"/>
    <cellStyle name="Normal 12 2 4 2 3 3 3" xfId="25940"/>
    <cellStyle name="Normal 12 2 4 2 3 4" xfId="9467"/>
    <cellStyle name="Normal 12 2 4 2 3 4 2" xfId="25941"/>
    <cellStyle name="Normal 12 2 4 2 3 4 2 2" xfId="25942"/>
    <cellStyle name="Normal 12 2 4 2 3 4 3" xfId="25943"/>
    <cellStyle name="Normal 12 2 4 2 3 5" xfId="9468"/>
    <cellStyle name="Normal 12 2 4 2 3 5 2" xfId="25944"/>
    <cellStyle name="Normal 12 2 4 2 3 5 2 2" xfId="25945"/>
    <cellStyle name="Normal 12 2 4 2 3 5 3" xfId="25946"/>
    <cellStyle name="Normal 12 2 4 2 3 6" xfId="25947"/>
    <cellStyle name="Normal 12 2 4 2 3 6 2" xfId="25948"/>
    <cellStyle name="Normal 12 2 4 2 3 7" xfId="25949"/>
    <cellStyle name="Normal 12 2 4 2 3 8" xfId="25950"/>
    <cellStyle name="Normal 12 2 4 2 4" xfId="2273"/>
    <cellStyle name="Normal 12 2 4 2 4 2" xfId="9469"/>
    <cellStyle name="Normal 12 2 4 2 4 2 2" xfId="25951"/>
    <cellStyle name="Normal 12 2 4 2 4 2 2 2" xfId="25952"/>
    <cellStyle name="Normal 12 2 4 2 4 2 3" xfId="25953"/>
    <cellStyle name="Normal 12 2 4 2 4 3" xfId="9470"/>
    <cellStyle name="Normal 12 2 4 2 4 3 2" xfId="25954"/>
    <cellStyle name="Normal 12 2 4 2 4 3 2 2" xfId="25955"/>
    <cellStyle name="Normal 12 2 4 2 4 3 3" xfId="25956"/>
    <cellStyle name="Normal 12 2 4 2 4 4" xfId="9471"/>
    <cellStyle name="Normal 12 2 4 2 4 4 2" xfId="25957"/>
    <cellStyle name="Normal 12 2 4 2 4 4 2 2" xfId="25958"/>
    <cellStyle name="Normal 12 2 4 2 4 4 3" xfId="25959"/>
    <cellStyle name="Normal 12 2 4 2 4 5" xfId="25960"/>
    <cellStyle name="Normal 12 2 4 2 4 5 2" xfId="25961"/>
    <cellStyle name="Normal 12 2 4 2 4 6" xfId="25962"/>
    <cellStyle name="Normal 12 2 4 2 5" xfId="2274"/>
    <cellStyle name="Normal 12 2 4 2 5 2" xfId="9472"/>
    <cellStyle name="Normal 12 2 4 2 5 2 2" xfId="25963"/>
    <cellStyle name="Normal 12 2 4 2 5 2 2 2" xfId="25964"/>
    <cellStyle name="Normal 12 2 4 2 5 2 3" xfId="25965"/>
    <cellStyle name="Normal 12 2 4 2 5 3" xfId="9473"/>
    <cellStyle name="Normal 12 2 4 2 5 3 2" xfId="25966"/>
    <cellStyle name="Normal 12 2 4 2 5 3 2 2" xfId="25967"/>
    <cellStyle name="Normal 12 2 4 2 5 3 3" xfId="25968"/>
    <cellStyle name="Normal 12 2 4 2 5 4" xfId="9474"/>
    <cellStyle name="Normal 12 2 4 2 5 4 2" xfId="25969"/>
    <cellStyle name="Normal 12 2 4 2 5 4 2 2" xfId="25970"/>
    <cellStyle name="Normal 12 2 4 2 5 4 3" xfId="25971"/>
    <cellStyle name="Normal 12 2 4 2 5 5" xfId="25972"/>
    <cellStyle name="Normal 12 2 4 2 5 5 2" xfId="25973"/>
    <cellStyle name="Normal 12 2 4 2 5 6" xfId="25974"/>
    <cellStyle name="Normal 12 2 4 2 6" xfId="9475"/>
    <cellStyle name="Normal 12 2 4 2 6 2" xfId="25975"/>
    <cellStyle name="Normal 12 2 4 2 6 2 2" xfId="25976"/>
    <cellStyle name="Normal 12 2 4 2 6 3" xfId="25977"/>
    <cellStyle name="Normal 12 2 4 2 7" xfId="9476"/>
    <cellStyle name="Normal 12 2 4 2 7 2" xfId="25978"/>
    <cellStyle name="Normal 12 2 4 2 7 2 2" xfId="25979"/>
    <cellStyle name="Normal 12 2 4 2 7 3" xfId="25980"/>
    <cellStyle name="Normal 12 2 4 2 8" xfId="9477"/>
    <cellStyle name="Normal 12 2 4 2 8 2" xfId="25981"/>
    <cellStyle name="Normal 12 2 4 2 8 2 2" xfId="25982"/>
    <cellStyle name="Normal 12 2 4 2 8 3" xfId="25983"/>
    <cellStyle name="Normal 12 2 4 2 9" xfId="25984"/>
    <cellStyle name="Normal 12 2 4 2 9 2" xfId="25985"/>
    <cellStyle name="Normal 12 2 4 3" xfId="2275"/>
    <cellStyle name="Normal 12 2 4 3 10" xfId="25986"/>
    <cellStyle name="Normal 12 2 4 3 11" xfId="25987"/>
    <cellStyle name="Normal 12 2 4 3 2" xfId="2276"/>
    <cellStyle name="Normal 12 2 4 3 2 2" xfId="2277"/>
    <cellStyle name="Normal 12 2 4 3 2 2 2" xfId="9478"/>
    <cellStyle name="Normal 12 2 4 3 2 2 2 2" xfId="25988"/>
    <cellStyle name="Normal 12 2 4 3 2 2 2 2 2" xfId="25989"/>
    <cellStyle name="Normal 12 2 4 3 2 2 2 3" xfId="25990"/>
    <cellStyle name="Normal 12 2 4 3 2 2 3" xfId="9479"/>
    <cellStyle name="Normal 12 2 4 3 2 2 3 2" xfId="25991"/>
    <cellStyle name="Normal 12 2 4 3 2 2 3 2 2" xfId="25992"/>
    <cellStyle name="Normal 12 2 4 3 2 2 3 3" xfId="25993"/>
    <cellStyle name="Normal 12 2 4 3 2 2 4" xfId="9480"/>
    <cellStyle name="Normal 12 2 4 3 2 2 4 2" xfId="25994"/>
    <cellStyle name="Normal 12 2 4 3 2 2 4 2 2" xfId="25995"/>
    <cellStyle name="Normal 12 2 4 3 2 2 4 3" xfId="25996"/>
    <cellStyle name="Normal 12 2 4 3 2 2 5" xfId="25997"/>
    <cellStyle name="Normal 12 2 4 3 2 2 5 2" xfId="25998"/>
    <cellStyle name="Normal 12 2 4 3 2 2 6" xfId="25999"/>
    <cellStyle name="Normal 12 2 4 3 2 3" xfId="2278"/>
    <cellStyle name="Normal 12 2 4 3 2 3 2" xfId="26000"/>
    <cellStyle name="Normal 12 2 4 3 2 3 2 2" xfId="26001"/>
    <cellStyle name="Normal 12 2 4 3 2 3 3" xfId="26002"/>
    <cellStyle name="Normal 12 2 4 3 2 4" xfId="9481"/>
    <cellStyle name="Normal 12 2 4 3 2 4 2" xfId="26003"/>
    <cellStyle name="Normal 12 2 4 3 2 4 2 2" xfId="26004"/>
    <cellStyle name="Normal 12 2 4 3 2 4 3" xfId="26005"/>
    <cellStyle name="Normal 12 2 4 3 2 5" xfId="9482"/>
    <cellStyle name="Normal 12 2 4 3 2 5 2" xfId="26006"/>
    <cellStyle name="Normal 12 2 4 3 2 5 2 2" xfId="26007"/>
    <cellStyle name="Normal 12 2 4 3 2 5 3" xfId="26008"/>
    <cellStyle name="Normal 12 2 4 3 2 6" xfId="26009"/>
    <cellStyle name="Normal 12 2 4 3 2 6 2" xfId="26010"/>
    <cellStyle name="Normal 12 2 4 3 2 7" xfId="26011"/>
    <cellStyle name="Normal 12 2 4 3 2 8" xfId="26012"/>
    <cellStyle name="Normal 12 2 4 3 3" xfId="2279"/>
    <cellStyle name="Normal 12 2 4 3 3 2" xfId="9483"/>
    <cellStyle name="Normal 12 2 4 3 3 2 2" xfId="9484"/>
    <cellStyle name="Normal 12 2 4 3 3 2 2 2" xfId="26013"/>
    <cellStyle name="Normal 12 2 4 3 3 2 2 2 2" xfId="26014"/>
    <cellStyle name="Normal 12 2 4 3 3 2 2 3" xfId="26015"/>
    <cellStyle name="Normal 12 2 4 3 3 2 3" xfId="9485"/>
    <cellStyle name="Normal 12 2 4 3 3 2 3 2" xfId="26016"/>
    <cellStyle name="Normal 12 2 4 3 3 2 3 2 2" xfId="26017"/>
    <cellStyle name="Normal 12 2 4 3 3 2 3 3" xfId="26018"/>
    <cellStyle name="Normal 12 2 4 3 3 2 4" xfId="9486"/>
    <cellStyle name="Normal 12 2 4 3 3 2 4 2" xfId="26019"/>
    <cellStyle name="Normal 12 2 4 3 3 2 4 2 2" xfId="26020"/>
    <cellStyle name="Normal 12 2 4 3 3 2 4 3" xfId="26021"/>
    <cellStyle name="Normal 12 2 4 3 3 2 5" xfId="26022"/>
    <cellStyle name="Normal 12 2 4 3 3 2 5 2" xfId="26023"/>
    <cellStyle name="Normal 12 2 4 3 3 2 6" xfId="26024"/>
    <cellStyle name="Normal 12 2 4 3 3 3" xfId="9487"/>
    <cellStyle name="Normal 12 2 4 3 3 3 2" xfId="26025"/>
    <cellStyle name="Normal 12 2 4 3 3 3 2 2" xfId="26026"/>
    <cellStyle name="Normal 12 2 4 3 3 3 3" xfId="26027"/>
    <cellStyle name="Normal 12 2 4 3 3 4" xfId="9488"/>
    <cellStyle name="Normal 12 2 4 3 3 4 2" xfId="26028"/>
    <cellStyle name="Normal 12 2 4 3 3 4 2 2" xfId="26029"/>
    <cellStyle name="Normal 12 2 4 3 3 4 3" xfId="26030"/>
    <cellStyle name="Normal 12 2 4 3 3 5" xfId="9489"/>
    <cellStyle name="Normal 12 2 4 3 3 5 2" xfId="26031"/>
    <cellStyle name="Normal 12 2 4 3 3 5 2 2" xfId="26032"/>
    <cellStyle name="Normal 12 2 4 3 3 5 3" xfId="26033"/>
    <cellStyle name="Normal 12 2 4 3 3 6" xfId="26034"/>
    <cellStyle name="Normal 12 2 4 3 3 6 2" xfId="26035"/>
    <cellStyle name="Normal 12 2 4 3 3 7" xfId="26036"/>
    <cellStyle name="Normal 12 2 4 3 3 8" xfId="26037"/>
    <cellStyle name="Normal 12 2 4 3 4" xfId="2280"/>
    <cellStyle name="Normal 12 2 4 3 4 2" xfId="9490"/>
    <cellStyle name="Normal 12 2 4 3 4 2 2" xfId="26038"/>
    <cellStyle name="Normal 12 2 4 3 4 2 2 2" xfId="26039"/>
    <cellStyle name="Normal 12 2 4 3 4 2 3" xfId="26040"/>
    <cellStyle name="Normal 12 2 4 3 4 3" xfId="9491"/>
    <cellStyle name="Normal 12 2 4 3 4 3 2" xfId="26041"/>
    <cellStyle name="Normal 12 2 4 3 4 3 2 2" xfId="26042"/>
    <cellStyle name="Normal 12 2 4 3 4 3 3" xfId="26043"/>
    <cellStyle name="Normal 12 2 4 3 4 4" xfId="9492"/>
    <cellStyle name="Normal 12 2 4 3 4 4 2" xfId="26044"/>
    <cellStyle name="Normal 12 2 4 3 4 4 2 2" xfId="26045"/>
    <cellStyle name="Normal 12 2 4 3 4 4 3" xfId="26046"/>
    <cellStyle name="Normal 12 2 4 3 4 5" xfId="26047"/>
    <cellStyle name="Normal 12 2 4 3 4 5 2" xfId="26048"/>
    <cellStyle name="Normal 12 2 4 3 4 6" xfId="26049"/>
    <cellStyle name="Normal 12 2 4 3 5" xfId="2281"/>
    <cellStyle name="Normal 12 2 4 3 5 2" xfId="9493"/>
    <cellStyle name="Normal 12 2 4 3 5 2 2" xfId="26050"/>
    <cellStyle name="Normal 12 2 4 3 5 2 2 2" xfId="26051"/>
    <cellStyle name="Normal 12 2 4 3 5 2 3" xfId="26052"/>
    <cellStyle name="Normal 12 2 4 3 5 3" xfId="9494"/>
    <cellStyle name="Normal 12 2 4 3 5 3 2" xfId="26053"/>
    <cellStyle name="Normal 12 2 4 3 5 3 2 2" xfId="26054"/>
    <cellStyle name="Normal 12 2 4 3 5 3 3" xfId="26055"/>
    <cellStyle name="Normal 12 2 4 3 5 4" xfId="9495"/>
    <cellStyle name="Normal 12 2 4 3 5 4 2" xfId="26056"/>
    <cellStyle name="Normal 12 2 4 3 5 4 2 2" xfId="26057"/>
    <cellStyle name="Normal 12 2 4 3 5 4 3" xfId="26058"/>
    <cellStyle name="Normal 12 2 4 3 5 5" xfId="26059"/>
    <cellStyle name="Normal 12 2 4 3 5 5 2" xfId="26060"/>
    <cellStyle name="Normal 12 2 4 3 5 6" xfId="26061"/>
    <cellStyle name="Normal 12 2 4 3 6" xfId="9496"/>
    <cellStyle name="Normal 12 2 4 3 6 2" xfId="26062"/>
    <cellStyle name="Normal 12 2 4 3 6 2 2" xfId="26063"/>
    <cellStyle name="Normal 12 2 4 3 6 3" xfId="26064"/>
    <cellStyle name="Normal 12 2 4 3 7" xfId="9497"/>
    <cellStyle name="Normal 12 2 4 3 7 2" xfId="26065"/>
    <cellStyle name="Normal 12 2 4 3 7 2 2" xfId="26066"/>
    <cellStyle name="Normal 12 2 4 3 7 3" xfId="26067"/>
    <cellStyle name="Normal 12 2 4 3 8" xfId="9498"/>
    <cellStyle name="Normal 12 2 4 3 8 2" xfId="26068"/>
    <cellStyle name="Normal 12 2 4 3 8 2 2" xfId="26069"/>
    <cellStyle name="Normal 12 2 4 3 8 3" xfId="26070"/>
    <cellStyle name="Normal 12 2 4 3 9" xfId="26071"/>
    <cellStyle name="Normal 12 2 4 3 9 2" xfId="26072"/>
    <cellStyle name="Normal 12 2 4 4" xfId="2282"/>
    <cellStyle name="Normal 12 2 4 4 2" xfId="2283"/>
    <cellStyle name="Normal 12 2 4 4 2 2" xfId="2284"/>
    <cellStyle name="Normal 12 2 4 4 2 2 2" xfId="9499"/>
    <cellStyle name="Normal 12 2 4 4 2 2 2 2" xfId="26073"/>
    <cellStyle name="Normal 12 2 4 4 2 2 2 2 2" xfId="26074"/>
    <cellStyle name="Normal 12 2 4 4 2 2 2 3" xfId="26075"/>
    <cellStyle name="Normal 12 2 4 4 2 2 3" xfId="9500"/>
    <cellStyle name="Normal 12 2 4 4 2 2 3 2" xfId="26076"/>
    <cellStyle name="Normal 12 2 4 4 2 2 3 2 2" xfId="26077"/>
    <cellStyle name="Normal 12 2 4 4 2 2 3 3" xfId="26078"/>
    <cellStyle name="Normal 12 2 4 4 2 2 4" xfId="9501"/>
    <cellStyle name="Normal 12 2 4 4 2 2 4 2" xfId="26079"/>
    <cellStyle name="Normal 12 2 4 4 2 2 4 2 2" xfId="26080"/>
    <cellStyle name="Normal 12 2 4 4 2 2 4 3" xfId="26081"/>
    <cellStyle name="Normal 12 2 4 4 2 2 5" xfId="26082"/>
    <cellStyle name="Normal 12 2 4 4 2 2 5 2" xfId="26083"/>
    <cellStyle name="Normal 12 2 4 4 2 2 6" xfId="26084"/>
    <cellStyle name="Normal 12 2 4 4 2 3" xfId="2285"/>
    <cellStyle name="Normal 12 2 4 4 2 3 2" xfId="26085"/>
    <cellStyle name="Normal 12 2 4 4 2 3 2 2" xfId="26086"/>
    <cellStyle name="Normal 12 2 4 4 2 3 3" xfId="26087"/>
    <cellStyle name="Normal 12 2 4 4 2 4" xfId="9502"/>
    <cellStyle name="Normal 12 2 4 4 2 4 2" xfId="26088"/>
    <cellStyle name="Normal 12 2 4 4 2 4 2 2" xfId="26089"/>
    <cellStyle name="Normal 12 2 4 4 2 4 3" xfId="26090"/>
    <cellStyle name="Normal 12 2 4 4 2 5" xfId="9503"/>
    <cellStyle name="Normal 12 2 4 4 2 5 2" xfId="26091"/>
    <cellStyle name="Normal 12 2 4 4 2 5 2 2" xfId="26092"/>
    <cellStyle name="Normal 12 2 4 4 2 5 3" xfId="26093"/>
    <cellStyle name="Normal 12 2 4 4 2 6" xfId="26094"/>
    <cellStyle name="Normal 12 2 4 4 2 6 2" xfId="26095"/>
    <cellStyle name="Normal 12 2 4 4 2 7" xfId="26096"/>
    <cellStyle name="Normal 12 2 4 4 2 8" xfId="26097"/>
    <cellStyle name="Normal 12 2 4 4 3" xfId="2286"/>
    <cellStyle name="Normal 12 2 4 4 3 2" xfId="2287"/>
    <cellStyle name="Normal 12 2 4 4 3 2 2" xfId="9504"/>
    <cellStyle name="Normal 12 2 4 4 3 2 2 2" xfId="26098"/>
    <cellStyle name="Normal 12 2 4 4 3 2 2 2 2" xfId="26099"/>
    <cellStyle name="Normal 12 2 4 4 3 2 2 3" xfId="26100"/>
    <cellStyle name="Normal 12 2 4 4 3 2 3" xfId="9505"/>
    <cellStyle name="Normal 12 2 4 4 3 2 3 2" xfId="26101"/>
    <cellStyle name="Normal 12 2 4 4 3 2 3 2 2" xfId="26102"/>
    <cellStyle name="Normal 12 2 4 4 3 2 3 3" xfId="26103"/>
    <cellStyle name="Normal 12 2 4 4 3 2 4" xfId="9506"/>
    <cellStyle name="Normal 12 2 4 4 3 2 4 2" xfId="26104"/>
    <cellStyle name="Normal 12 2 4 4 3 2 4 2 2" xfId="26105"/>
    <cellStyle name="Normal 12 2 4 4 3 2 4 3" xfId="26106"/>
    <cellStyle name="Normal 12 2 4 4 3 2 5" xfId="26107"/>
    <cellStyle name="Normal 12 2 4 4 3 2 5 2" xfId="26108"/>
    <cellStyle name="Normal 12 2 4 4 3 2 6" xfId="26109"/>
    <cellStyle name="Normal 12 2 4 4 3 3" xfId="2288"/>
    <cellStyle name="Normal 12 2 4 4 3 3 2" xfId="26110"/>
    <cellStyle name="Normal 12 2 4 4 3 3 2 2" xfId="26111"/>
    <cellStyle name="Normal 12 2 4 4 3 3 3" xfId="26112"/>
    <cellStyle name="Normal 12 2 4 4 3 4" xfId="9507"/>
    <cellStyle name="Normal 12 2 4 4 3 4 2" xfId="26113"/>
    <cellStyle name="Normal 12 2 4 4 3 4 2 2" xfId="26114"/>
    <cellStyle name="Normal 12 2 4 4 3 4 3" xfId="26115"/>
    <cellStyle name="Normal 12 2 4 4 3 5" xfId="9508"/>
    <cellStyle name="Normal 12 2 4 4 3 5 2" xfId="26116"/>
    <cellStyle name="Normal 12 2 4 4 3 5 2 2" xfId="26117"/>
    <cellStyle name="Normal 12 2 4 4 3 5 3" xfId="26118"/>
    <cellStyle name="Normal 12 2 4 4 3 6" xfId="26119"/>
    <cellStyle name="Normal 12 2 4 4 3 6 2" xfId="26120"/>
    <cellStyle name="Normal 12 2 4 4 3 7" xfId="26121"/>
    <cellStyle name="Normal 12 2 4 4 3 8" xfId="26122"/>
    <cellStyle name="Normal 12 2 4 4 4" xfId="2289"/>
    <cellStyle name="Normal 12 2 4 5" xfId="2290"/>
    <cellStyle name="Normal 12 2 4 5 2" xfId="9509"/>
    <cellStyle name="Normal 12 2 4 5 2 2" xfId="26123"/>
    <cellStyle name="Normal 12 2 4 5 2 2 2" xfId="26124"/>
    <cellStyle name="Normal 12 2 4 5 2 3" xfId="26125"/>
    <cellStyle name="Normal 12 2 4 5 3" xfId="9510"/>
    <cellStyle name="Normal 12 2 4 5 3 2" xfId="26126"/>
    <cellStyle name="Normal 12 2 4 5 3 2 2" xfId="26127"/>
    <cellStyle name="Normal 12 2 4 5 3 3" xfId="26128"/>
    <cellStyle name="Normal 12 2 4 5 4" xfId="9511"/>
    <cellStyle name="Normal 12 2 4 5 4 2" xfId="26129"/>
    <cellStyle name="Normal 12 2 4 5 4 2 2" xfId="26130"/>
    <cellStyle name="Normal 12 2 4 5 4 3" xfId="26131"/>
    <cellStyle name="Normal 12 2 4 5 5" xfId="26132"/>
    <cellStyle name="Normal 12 2 4 5 5 2" xfId="26133"/>
    <cellStyle name="Normal 12 2 4 5 6" xfId="26134"/>
    <cellStyle name="Normal 12 2 4 6" xfId="2291"/>
    <cellStyle name="Normal 12 2 4 6 2" xfId="9512"/>
    <cellStyle name="Normal 12 2 4 6 2 2" xfId="26135"/>
    <cellStyle name="Normal 12 2 4 6 2 2 2" xfId="26136"/>
    <cellStyle name="Normal 12 2 4 6 2 3" xfId="26137"/>
    <cellStyle name="Normal 12 2 4 6 3" xfId="9513"/>
    <cellStyle name="Normal 12 2 4 6 3 2" xfId="26138"/>
    <cellStyle name="Normal 12 2 4 6 3 2 2" xfId="26139"/>
    <cellStyle name="Normal 12 2 4 6 3 3" xfId="26140"/>
    <cellStyle name="Normal 12 2 4 6 4" xfId="9514"/>
    <cellStyle name="Normal 12 2 4 6 4 2" xfId="26141"/>
    <cellStyle name="Normal 12 2 4 6 4 2 2" xfId="26142"/>
    <cellStyle name="Normal 12 2 4 6 4 3" xfId="26143"/>
    <cellStyle name="Normal 12 2 4 6 5" xfId="26144"/>
    <cellStyle name="Normal 12 2 4 6 5 2" xfId="26145"/>
    <cellStyle name="Normal 12 2 4 6 6" xfId="26146"/>
    <cellStyle name="Normal 12 2 4 7" xfId="9515"/>
    <cellStyle name="Normal 12 2 4 7 2" xfId="26147"/>
    <cellStyle name="Normal 12 2 4 7 2 2" xfId="26148"/>
    <cellStyle name="Normal 12 2 4 7 3" xfId="26149"/>
    <cellStyle name="Normal 12 2 4 8" xfId="9516"/>
    <cellStyle name="Normal 12 2 4 8 2" xfId="26150"/>
    <cellStyle name="Normal 12 2 4 8 2 2" xfId="26151"/>
    <cellStyle name="Normal 12 2 4 8 3" xfId="26152"/>
    <cellStyle name="Normal 12 2 4 9" xfId="9517"/>
    <cellStyle name="Normal 12 2 4 9 2" xfId="26153"/>
    <cellStyle name="Normal 12 2 4 9 2 2" xfId="26154"/>
    <cellStyle name="Normal 12 2 4 9 3" xfId="26155"/>
    <cellStyle name="Normal 12 2 5" xfId="2292"/>
    <cellStyle name="Normal 12 2 6" xfId="2293"/>
    <cellStyle name="Normal 12 2 6 2" xfId="2294"/>
    <cellStyle name="Normal 12 2 6 2 2" xfId="9518"/>
    <cellStyle name="Normal 12 2 6 2 2 2" xfId="26156"/>
    <cellStyle name="Normal 12 2 6 2 2 2 2" xfId="26157"/>
    <cellStyle name="Normal 12 2 6 2 2 3" xfId="26158"/>
    <cellStyle name="Normal 12 2 6 2 3" xfId="9519"/>
    <cellStyle name="Normal 12 2 6 2 3 2" xfId="26159"/>
    <cellStyle name="Normal 12 2 6 2 3 2 2" xfId="26160"/>
    <cellStyle name="Normal 12 2 6 2 3 3" xfId="26161"/>
    <cellStyle name="Normal 12 2 6 2 4" xfId="9520"/>
    <cellStyle name="Normal 12 2 6 2 4 2" xfId="26162"/>
    <cellStyle name="Normal 12 2 6 2 4 2 2" xfId="26163"/>
    <cellStyle name="Normal 12 2 6 2 4 3" xfId="26164"/>
    <cellStyle name="Normal 12 2 6 2 5" xfId="26165"/>
    <cellStyle name="Normal 12 2 6 2 5 2" xfId="26166"/>
    <cellStyle name="Normal 12 2 6 2 6" xfId="26167"/>
    <cellStyle name="Normal 12 2 6 3" xfId="2295"/>
    <cellStyle name="Normal 12 2 6 3 2" xfId="26168"/>
    <cellStyle name="Normal 12 2 6 3 2 2" xfId="26169"/>
    <cellStyle name="Normal 12 2 6 3 3" xfId="26170"/>
    <cellStyle name="Normal 12 2 6 4" xfId="9521"/>
    <cellStyle name="Normal 12 2 6 4 2" xfId="26171"/>
    <cellStyle name="Normal 12 2 6 4 2 2" xfId="26172"/>
    <cellStyle name="Normal 12 2 6 4 3" xfId="26173"/>
    <cellStyle name="Normal 12 2 6 5" xfId="9522"/>
    <cellStyle name="Normal 12 2 6 5 2" xfId="26174"/>
    <cellStyle name="Normal 12 2 6 5 2 2" xfId="26175"/>
    <cellStyle name="Normal 12 2 6 5 3" xfId="26176"/>
    <cellStyle name="Normal 12 2 6 6" xfId="26177"/>
    <cellStyle name="Normal 12 2 6 6 2" xfId="26178"/>
    <cellStyle name="Normal 12 2 6 7" xfId="26179"/>
    <cellStyle name="Normal 12 2 6 8" xfId="26180"/>
    <cellStyle name="Normal 12 2 7" xfId="2296"/>
    <cellStyle name="Normal 12 2 7 2" xfId="2297"/>
    <cellStyle name="Normal 12 2 7 2 2" xfId="9523"/>
    <cellStyle name="Normal 12 2 7 2 2 2" xfId="26181"/>
    <cellStyle name="Normal 12 2 7 2 2 2 2" xfId="26182"/>
    <cellStyle name="Normal 12 2 7 2 2 3" xfId="26183"/>
    <cellStyle name="Normal 12 2 7 2 3" xfId="9524"/>
    <cellStyle name="Normal 12 2 7 2 3 2" xfId="26184"/>
    <cellStyle name="Normal 12 2 7 2 3 2 2" xfId="26185"/>
    <cellStyle name="Normal 12 2 7 2 3 3" xfId="26186"/>
    <cellStyle name="Normal 12 2 7 2 4" xfId="9525"/>
    <cellStyle name="Normal 12 2 7 2 4 2" xfId="26187"/>
    <cellStyle name="Normal 12 2 7 2 4 2 2" xfId="26188"/>
    <cellStyle name="Normal 12 2 7 2 4 3" xfId="26189"/>
    <cellStyle name="Normal 12 2 7 2 5" xfId="26190"/>
    <cellStyle name="Normal 12 2 7 2 5 2" xfId="26191"/>
    <cellStyle name="Normal 12 2 7 2 6" xfId="26192"/>
    <cellStyle name="Normal 12 2 7 3" xfId="2298"/>
    <cellStyle name="Normal 12 2 7 3 2" xfId="26193"/>
    <cellStyle name="Normal 12 2 7 3 2 2" xfId="26194"/>
    <cellStyle name="Normal 12 2 7 3 3" xfId="26195"/>
    <cellStyle name="Normal 12 2 7 4" xfId="9526"/>
    <cellStyle name="Normal 12 2 7 4 2" xfId="26196"/>
    <cellStyle name="Normal 12 2 7 4 2 2" xfId="26197"/>
    <cellStyle name="Normal 12 2 7 4 3" xfId="26198"/>
    <cellStyle name="Normal 12 2 7 5" xfId="9527"/>
    <cellStyle name="Normal 12 2 7 5 2" xfId="26199"/>
    <cellStyle name="Normal 12 2 7 5 2 2" xfId="26200"/>
    <cellStyle name="Normal 12 2 7 5 3" xfId="26201"/>
    <cellStyle name="Normal 12 2 7 6" xfId="26202"/>
    <cellStyle name="Normal 12 2 7 6 2" xfId="26203"/>
    <cellStyle name="Normal 12 2 7 7" xfId="26204"/>
    <cellStyle name="Normal 12 2 7 8" xfId="26205"/>
    <cellStyle name="Normal 12 2 8" xfId="2299"/>
    <cellStyle name="Normal 12 2 8 2" xfId="2300"/>
    <cellStyle name="Normal 12 2 8 2 2" xfId="9528"/>
    <cellStyle name="Normal 12 2 8 2 2 2" xfId="26206"/>
    <cellStyle name="Normal 12 2 8 2 2 2 2" xfId="26207"/>
    <cellStyle name="Normal 12 2 8 2 2 3" xfId="26208"/>
    <cellStyle name="Normal 12 2 8 2 3" xfId="9529"/>
    <cellStyle name="Normal 12 2 8 2 3 2" xfId="26209"/>
    <cellStyle name="Normal 12 2 8 2 3 2 2" xfId="26210"/>
    <cellStyle name="Normal 12 2 8 2 3 3" xfId="26211"/>
    <cellStyle name="Normal 12 2 8 2 4" xfId="9530"/>
    <cellStyle name="Normal 12 2 8 2 4 2" xfId="26212"/>
    <cellStyle name="Normal 12 2 8 2 4 2 2" xfId="26213"/>
    <cellStyle name="Normal 12 2 8 2 4 3" xfId="26214"/>
    <cellStyle name="Normal 12 2 8 2 5" xfId="26215"/>
    <cellStyle name="Normal 12 2 8 2 5 2" xfId="26216"/>
    <cellStyle name="Normal 12 2 8 2 6" xfId="26217"/>
    <cellStyle name="Normal 12 2 8 3" xfId="2301"/>
    <cellStyle name="Normal 12 2 8 3 2" xfId="26218"/>
    <cellStyle name="Normal 12 2 8 3 2 2" xfId="26219"/>
    <cellStyle name="Normal 12 2 8 3 3" xfId="26220"/>
    <cellStyle name="Normal 12 2 8 4" xfId="9531"/>
    <cellStyle name="Normal 12 2 8 4 2" xfId="26221"/>
    <cellStyle name="Normal 12 2 8 4 2 2" xfId="26222"/>
    <cellStyle name="Normal 12 2 8 4 3" xfId="26223"/>
    <cellStyle name="Normal 12 2 8 5" xfId="9532"/>
    <cellStyle name="Normal 12 2 8 5 2" xfId="26224"/>
    <cellStyle name="Normal 12 2 8 5 2 2" xfId="26225"/>
    <cellStyle name="Normal 12 2 8 5 3" xfId="26226"/>
    <cellStyle name="Normal 12 2 8 6" xfId="26227"/>
    <cellStyle name="Normal 12 2 8 6 2" xfId="26228"/>
    <cellStyle name="Normal 12 2 8 7" xfId="26229"/>
    <cellStyle name="Normal 12 2 8 8" xfId="26230"/>
    <cellStyle name="Normal 12 2 9" xfId="2302"/>
    <cellStyle name="Normal 12 2 9 2" xfId="2303"/>
    <cellStyle name="Normal 12 2 9 2 2" xfId="9533"/>
    <cellStyle name="Normal 12 2 9 2 2 2" xfId="26231"/>
    <cellStyle name="Normal 12 2 9 2 2 2 2" xfId="26232"/>
    <cellStyle name="Normal 12 2 9 2 2 3" xfId="26233"/>
    <cellStyle name="Normal 12 2 9 2 3" xfId="9534"/>
    <cellStyle name="Normal 12 2 9 2 3 2" xfId="26234"/>
    <cellStyle name="Normal 12 2 9 2 3 2 2" xfId="26235"/>
    <cellStyle name="Normal 12 2 9 2 3 3" xfId="26236"/>
    <cellStyle name="Normal 12 2 9 2 4" xfId="9535"/>
    <cellStyle name="Normal 12 2 9 2 4 2" xfId="26237"/>
    <cellStyle name="Normal 12 2 9 2 4 2 2" xfId="26238"/>
    <cellStyle name="Normal 12 2 9 2 4 3" xfId="26239"/>
    <cellStyle name="Normal 12 2 9 2 5" xfId="26240"/>
    <cellStyle name="Normal 12 2 9 2 5 2" xfId="26241"/>
    <cellStyle name="Normal 12 2 9 2 6" xfId="26242"/>
    <cellStyle name="Normal 12 2 9 3" xfId="2304"/>
    <cellStyle name="Normal 12 2 9 3 2" xfId="26243"/>
    <cellStyle name="Normal 12 2 9 3 2 2" xfId="26244"/>
    <cellStyle name="Normal 12 2 9 3 3" xfId="26245"/>
    <cellStyle name="Normal 12 2 9 4" xfId="9536"/>
    <cellStyle name="Normal 12 2 9 4 2" xfId="26246"/>
    <cellStyle name="Normal 12 2 9 4 2 2" xfId="26247"/>
    <cellStyle name="Normal 12 2 9 4 3" xfId="26248"/>
    <cellStyle name="Normal 12 2 9 5" xfId="9537"/>
    <cellStyle name="Normal 12 2 9 5 2" xfId="26249"/>
    <cellStyle name="Normal 12 2 9 5 2 2" xfId="26250"/>
    <cellStyle name="Normal 12 2 9 5 3" xfId="26251"/>
    <cellStyle name="Normal 12 2 9 6" xfId="26252"/>
    <cellStyle name="Normal 12 2 9 6 2" xfId="26253"/>
    <cellStyle name="Normal 12 2 9 7" xfId="26254"/>
    <cellStyle name="Normal 12 2 9 8" xfId="26255"/>
    <cellStyle name="Normal 12 20" xfId="2305"/>
    <cellStyle name="Normal 12 21" xfId="2306"/>
    <cellStyle name="Normal 12 3" xfId="2307"/>
    <cellStyle name="Normal 12 3 2" xfId="2308"/>
    <cellStyle name="Normal 12 3 2 2" xfId="2309"/>
    <cellStyle name="Normal 12 3 2 3" xfId="2310"/>
    <cellStyle name="Normal 12 3 2 4" xfId="2311"/>
    <cellStyle name="Normal 12 3 2 4 2" xfId="2312"/>
    <cellStyle name="Normal 12 3 2 4 3" xfId="2313"/>
    <cellStyle name="Normal 12 3 2 5" xfId="2314"/>
    <cellStyle name="Normal 12 3 3" xfId="2315"/>
    <cellStyle name="Normal 12 3 4" xfId="2316"/>
    <cellStyle name="Normal 12 3 5" xfId="2317"/>
    <cellStyle name="Normal 12 4" xfId="2318"/>
    <cellStyle name="Normal 12 5" xfId="2319"/>
    <cellStyle name="Normal 12 6" xfId="2320"/>
    <cellStyle name="Normal 12 7" xfId="2321"/>
    <cellStyle name="Normal 12 8" xfId="2322"/>
    <cellStyle name="Normal 12 9" xfId="2323"/>
    <cellStyle name="Normal 12_B - Radovi" xfId="2324"/>
    <cellStyle name="Normal 120" xfId="2325"/>
    <cellStyle name="Normal 121" xfId="2326"/>
    <cellStyle name="Normal 122" xfId="2327"/>
    <cellStyle name="Normal 123" xfId="2328"/>
    <cellStyle name="Normal 124" xfId="2329"/>
    <cellStyle name="Normal 125" xfId="2330"/>
    <cellStyle name="Normal 126" xfId="2331"/>
    <cellStyle name="Normal 127" xfId="2332"/>
    <cellStyle name="Normal 128" xfId="2333"/>
    <cellStyle name="Normal 128 2" xfId="14783"/>
    <cellStyle name="Normal 129" xfId="2334"/>
    <cellStyle name="Normal 13" xfId="2335"/>
    <cellStyle name="Normal 13 2" xfId="2336"/>
    <cellStyle name="Normal 13 3" xfId="2337"/>
    <cellStyle name="Normal 13 3 10" xfId="2338"/>
    <cellStyle name="Normal 13 3 2" xfId="2339"/>
    <cellStyle name="Normal 13 3 2 10" xfId="2340"/>
    <cellStyle name="Normal 13 3 2 10 2" xfId="9538"/>
    <cellStyle name="Normal 13 3 2 10 2 2" xfId="26256"/>
    <cellStyle name="Normal 13 3 2 10 2 2 2" xfId="26257"/>
    <cellStyle name="Normal 13 3 2 10 2 3" xfId="26258"/>
    <cellStyle name="Normal 13 3 2 10 3" xfId="9539"/>
    <cellStyle name="Normal 13 3 2 10 3 2" xfId="26259"/>
    <cellStyle name="Normal 13 3 2 10 3 2 2" xfId="26260"/>
    <cellStyle name="Normal 13 3 2 10 3 3" xfId="26261"/>
    <cellStyle name="Normal 13 3 2 10 4" xfId="9540"/>
    <cellStyle name="Normal 13 3 2 10 4 2" xfId="26262"/>
    <cellStyle name="Normal 13 3 2 10 4 2 2" xfId="26263"/>
    <cellStyle name="Normal 13 3 2 10 4 3" xfId="26264"/>
    <cellStyle name="Normal 13 3 2 10 5" xfId="26265"/>
    <cellStyle name="Normal 13 3 2 10 5 2" xfId="26266"/>
    <cellStyle name="Normal 13 3 2 10 6" xfId="26267"/>
    <cellStyle name="Normal 13 3 2 11" xfId="2341"/>
    <cellStyle name="Normal 13 3 2 11 2" xfId="9541"/>
    <cellStyle name="Normal 13 3 2 11 2 2" xfId="26268"/>
    <cellStyle name="Normal 13 3 2 11 2 2 2" xfId="26269"/>
    <cellStyle name="Normal 13 3 2 11 2 3" xfId="26270"/>
    <cellStyle name="Normal 13 3 2 11 3" xfId="9542"/>
    <cellStyle name="Normal 13 3 2 11 3 2" xfId="26271"/>
    <cellStyle name="Normal 13 3 2 11 3 2 2" xfId="26272"/>
    <cellStyle name="Normal 13 3 2 11 3 3" xfId="26273"/>
    <cellStyle name="Normal 13 3 2 11 4" xfId="9543"/>
    <cellStyle name="Normal 13 3 2 11 4 2" xfId="26274"/>
    <cellStyle name="Normal 13 3 2 11 4 2 2" xfId="26275"/>
    <cellStyle name="Normal 13 3 2 11 4 3" xfId="26276"/>
    <cellStyle name="Normal 13 3 2 11 5" xfId="26277"/>
    <cellStyle name="Normal 13 3 2 11 5 2" xfId="26278"/>
    <cellStyle name="Normal 13 3 2 11 6" xfId="26279"/>
    <cellStyle name="Normal 13 3 2 12" xfId="9544"/>
    <cellStyle name="Normal 13 3 2 12 2" xfId="26280"/>
    <cellStyle name="Normal 13 3 2 12 2 2" xfId="26281"/>
    <cellStyle name="Normal 13 3 2 12 3" xfId="26282"/>
    <cellStyle name="Normal 13 3 2 13" xfId="9545"/>
    <cellStyle name="Normal 13 3 2 13 2" xfId="26283"/>
    <cellStyle name="Normal 13 3 2 13 2 2" xfId="26284"/>
    <cellStyle name="Normal 13 3 2 13 3" xfId="26285"/>
    <cellStyle name="Normal 13 3 2 14" xfId="9546"/>
    <cellStyle name="Normal 13 3 2 14 2" xfId="26286"/>
    <cellStyle name="Normal 13 3 2 14 2 2" xfId="26287"/>
    <cellStyle name="Normal 13 3 2 14 3" xfId="26288"/>
    <cellStyle name="Normal 13 3 2 15" xfId="26289"/>
    <cellStyle name="Normal 13 3 2 15 2" xfId="26290"/>
    <cellStyle name="Normal 13 3 2 16" xfId="26291"/>
    <cellStyle name="Normal 13 3 2 17" xfId="26292"/>
    <cellStyle name="Normal 13 3 2 2" xfId="2342"/>
    <cellStyle name="Normal 13 3 2 2 10" xfId="26293"/>
    <cellStyle name="Normal 13 3 2 2 11" xfId="26294"/>
    <cellStyle name="Normal 13 3 2 2 2" xfId="2343"/>
    <cellStyle name="Normal 13 3 2 2 2 2" xfId="2344"/>
    <cellStyle name="Normal 13 3 2 2 2 2 2" xfId="9547"/>
    <cellStyle name="Normal 13 3 2 2 2 2 2 2" xfId="9548"/>
    <cellStyle name="Normal 13 3 2 2 2 2 2 2 2" xfId="26295"/>
    <cellStyle name="Normal 13 3 2 2 2 2 2 2 2 2" xfId="26296"/>
    <cellStyle name="Normal 13 3 2 2 2 2 2 2 3" xfId="26297"/>
    <cellStyle name="Normal 13 3 2 2 2 2 2 3" xfId="9549"/>
    <cellStyle name="Normal 13 3 2 2 2 2 2 3 2" xfId="26298"/>
    <cellStyle name="Normal 13 3 2 2 2 2 2 3 2 2" xfId="26299"/>
    <cellStyle name="Normal 13 3 2 2 2 2 2 3 3" xfId="26300"/>
    <cellStyle name="Normal 13 3 2 2 2 2 2 4" xfId="9550"/>
    <cellStyle name="Normal 13 3 2 2 2 2 2 4 2" xfId="26301"/>
    <cellStyle name="Normal 13 3 2 2 2 2 2 4 2 2" xfId="26302"/>
    <cellStyle name="Normal 13 3 2 2 2 2 2 4 3" xfId="26303"/>
    <cellStyle name="Normal 13 3 2 2 2 2 2 5" xfId="26304"/>
    <cellStyle name="Normal 13 3 2 2 2 2 2 5 2" xfId="26305"/>
    <cellStyle name="Normal 13 3 2 2 2 2 2 6" xfId="26306"/>
    <cellStyle name="Normal 13 3 2 2 2 2 3" xfId="9551"/>
    <cellStyle name="Normal 13 3 2 2 2 2 3 2" xfId="26307"/>
    <cellStyle name="Normal 13 3 2 2 2 2 3 2 2" xfId="26308"/>
    <cellStyle name="Normal 13 3 2 2 2 2 3 3" xfId="26309"/>
    <cellStyle name="Normal 13 3 2 2 2 2 4" xfId="9552"/>
    <cellStyle name="Normal 13 3 2 2 2 2 4 2" xfId="26310"/>
    <cellStyle name="Normal 13 3 2 2 2 2 4 2 2" xfId="26311"/>
    <cellStyle name="Normal 13 3 2 2 2 2 4 3" xfId="26312"/>
    <cellStyle name="Normal 13 3 2 2 2 2 5" xfId="9553"/>
    <cellStyle name="Normal 13 3 2 2 2 2 5 2" xfId="26313"/>
    <cellStyle name="Normal 13 3 2 2 2 2 5 2 2" xfId="26314"/>
    <cellStyle name="Normal 13 3 2 2 2 2 5 3" xfId="26315"/>
    <cellStyle name="Normal 13 3 2 2 2 2 6" xfId="26316"/>
    <cellStyle name="Normal 13 3 2 2 2 2 6 2" xfId="26317"/>
    <cellStyle name="Normal 13 3 2 2 2 2 7" xfId="26318"/>
    <cellStyle name="Normal 13 3 2 2 2 2 8" xfId="26319"/>
    <cellStyle name="Normal 13 3 2 2 2 3" xfId="2345"/>
    <cellStyle name="Normal 13 3 2 2 2 3 2" xfId="9554"/>
    <cellStyle name="Normal 13 3 2 2 2 3 2 2" xfId="26320"/>
    <cellStyle name="Normal 13 3 2 2 2 3 2 2 2" xfId="26321"/>
    <cellStyle name="Normal 13 3 2 2 2 3 2 3" xfId="26322"/>
    <cellStyle name="Normal 13 3 2 2 2 3 3" xfId="9555"/>
    <cellStyle name="Normal 13 3 2 2 2 3 3 2" xfId="26323"/>
    <cellStyle name="Normal 13 3 2 2 2 3 3 2 2" xfId="26324"/>
    <cellStyle name="Normal 13 3 2 2 2 3 3 3" xfId="26325"/>
    <cellStyle name="Normal 13 3 2 2 2 3 4" xfId="9556"/>
    <cellStyle name="Normal 13 3 2 2 2 3 4 2" xfId="26326"/>
    <cellStyle name="Normal 13 3 2 2 2 3 4 2 2" xfId="26327"/>
    <cellStyle name="Normal 13 3 2 2 2 3 4 3" xfId="26328"/>
    <cellStyle name="Normal 13 3 2 2 2 3 5" xfId="26329"/>
    <cellStyle name="Normal 13 3 2 2 2 3 5 2" xfId="26330"/>
    <cellStyle name="Normal 13 3 2 2 2 3 6" xfId="26331"/>
    <cellStyle name="Normal 13 3 2 2 2 4" xfId="9557"/>
    <cellStyle name="Normal 13 3 2 2 2 4 2" xfId="26332"/>
    <cellStyle name="Normal 13 3 2 2 2 4 2 2" xfId="26333"/>
    <cellStyle name="Normal 13 3 2 2 2 4 3" xfId="26334"/>
    <cellStyle name="Normal 13 3 2 2 2 5" xfId="9558"/>
    <cellStyle name="Normal 13 3 2 2 2 5 2" xfId="26335"/>
    <cellStyle name="Normal 13 3 2 2 2 5 2 2" xfId="26336"/>
    <cellStyle name="Normal 13 3 2 2 2 5 3" xfId="26337"/>
    <cellStyle name="Normal 13 3 2 2 2 6" xfId="9559"/>
    <cellStyle name="Normal 13 3 2 2 2 6 2" xfId="26338"/>
    <cellStyle name="Normal 13 3 2 2 2 6 2 2" xfId="26339"/>
    <cellStyle name="Normal 13 3 2 2 2 6 3" xfId="26340"/>
    <cellStyle name="Normal 13 3 2 2 2 7" xfId="26341"/>
    <cellStyle name="Normal 13 3 2 2 2 7 2" xfId="26342"/>
    <cellStyle name="Normal 13 3 2 2 2 8" xfId="26343"/>
    <cellStyle name="Normal 13 3 2 2 2 9" xfId="26344"/>
    <cellStyle name="Normal 13 3 2 2 3" xfId="2346"/>
    <cellStyle name="Normal 13 3 2 2 3 2" xfId="9560"/>
    <cellStyle name="Normal 13 3 2 2 3 2 2" xfId="9561"/>
    <cellStyle name="Normal 13 3 2 2 3 2 2 2" xfId="26345"/>
    <cellStyle name="Normal 13 3 2 2 3 2 2 2 2" xfId="26346"/>
    <cellStyle name="Normal 13 3 2 2 3 2 2 3" xfId="26347"/>
    <cellStyle name="Normal 13 3 2 2 3 2 3" xfId="9562"/>
    <cellStyle name="Normal 13 3 2 2 3 2 3 2" xfId="26348"/>
    <cellStyle name="Normal 13 3 2 2 3 2 3 2 2" xfId="26349"/>
    <cellStyle name="Normal 13 3 2 2 3 2 3 3" xfId="26350"/>
    <cellStyle name="Normal 13 3 2 2 3 2 4" xfId="9563"/>
    <cellStyle name="Normal 13 3 2 2 3 2 4 2" xfId="26351"/>
    <cellStyle name="Normal 13 3 2 2 3 2 4 2 2" xfId="26352"/>
    <cellStyle name="Normal 13 3 2 2 3 2 4 3" xfId="26353"/>
    <cellStyle name="Normal 13 3 2 2 3 2 5" xfId="26354"/>
    <cellStyle name="Normal 13 3 2 2 3 2 5 2" xfId="26355"/>
    <cellStyle name="Normal 13 3 2 2 3 2 6" xfId="26356"/>
    <cellStyle name="Normal 13 3 2 2 3 3" xfId="9564"/>
    <cellStyle name="Normal 13 3 2 2 3 3 2" xfId="26357"/>
    <cellStyle name="Normal 13 3 2 2 3 3 2 2" xfId="26358"/>
    <cellStyle name="Normal 13 3 2 2 3 3 3" xfId="26359"/>
    <cellStyle name="Normal 13 3 2 2 3 4" xfId="9565"/>
    <cellStyle name="Normal 13 3 2 2 3 4 2" xfId="26360"/>
    <cellStyle name="Normal 13 3 2 2 3 4 2 2" xfId="26361"/>
    <cellStyle name="Normal 13 3 2 2 3 4 3" xfId="26362"/>
    <cellStyle name="Normal 13 3 2 2 3 5" xfId="9566"/>
    <cellStyle name="Normal 13 3 2 2 3 5 2" xfId="26363"/>
    <cellStyle name="Normal 13 3 2 2 3 5 2 2" xfId="26364"/>
    <cellStyle name="Normal 13 3 2 2 3 5 3" xfId="26365"/>
    <cellStyle name="Normal 13 3 2 2 3 6" xfId="26366"/>
    <cellStyle name="Normal 13 3 2 2 3 6 2" xfId="26367"/>
    <cellStyle name="Normal 13 3 2 2 3 7" xfId="26368"/>
    <cellStyle name="Normal 13 3 2 2 3 8" xfId="26369"/>
    <cellStyle name="Normal 13 3 2 2 4" xfId="2347"/>
    <cellStyle name="Normal 13 3 2 2 4 2" xfId="9567"/>
    <cellStyle name="Normal 13 3 2 2 4 2 2" xfId="26370"/>
    <cellStyle name="Normal 13 3 2 2 4 2 2 2" xfId="26371"/>
    <cellStyle name="Normal 13 3 2 2 4 2 3" xfId="26372"/>
    <cellStyle name="Normal 13 3 2 2 4 3" xfId="9568"/>
    <cellStyle name="Normal 13 3 2 2 4 3 2" xfId="26373"/>
    <cellStyle name="Normal 13 3 2 2 4 3 2 2" xfId="26374"/>
    <cellStyle name="Normal 13 3 2 2 4 3 3" xfId="26375"/>
    <cellStyle name="Normal 13 3 2 2 4 4" xfId="9569"/>
    <cellStyle name="Normal 13 3 2 2 4 4 2" xfId="26376"/>
    <cellStyle name="Normal 13 3 2 2 4 4 2 2" xfId="26377"/>
    <cellStyle name="Normal 13 3 2 2 4 4 3" xfId="26378"/>
    <cellStyle name="Normal 13 3 2 2 4 5" xfId="26379"/>
    <cellStyle name="Normal 13 3 2 2 4 5 2" xfId="26380"/>
    <cellStyle name="Normal 13 3 2 2 4 6" xfId="26381"/>
    <cellStyle name="Normal 13 3 2 2 5" xfId="2348"/>
    <cellStyle name="Normal 13 3 2 2 5 2" xfId="9570"/>
    <cellStyle name="Normal 13 3 2 2 5 2 2" xfId="26382"/>
    <cellStyle name="Normal 13 3 2 2 5 2 2 2" xfId="26383"/>
    <cellStyle name="Normal 13 3 2 2 5 2 3" xfId="26384"/>
    <cellStyle name="Normal 13 3 2 2 5 3" xfId="9571"/>
    <cellStyle name="Normal 13 3 2 2 5 3 2" xfId="26385"/>
    <cellStyle name="Normal 13 3 2 2 5 3 2 2" xfId="26386"/>
    <cellStyle name="Normal 13 3 2 2 5 3 3" xfId="26387"/>
    <cellStyle name="Normal 13 3 2 2 5 4" xfId="9572"/>
    <cellStyle name="Normal 13 3 2 2 5 4 2" xfId="26388"/>
    <cellStyle name="Normal 13 3 2 2 5 4 2 2" xfId="26389"/>
    <cellStyle name="Normal 13 3 2 2 5 4 3" xfId="26390"/>
    <cellStyle name="Normal 13 3 2 2 5 5" xfId="26391"/>
    <cellStyle name="Normal 13 3 2 2 5 5 2" xfId="26392"/>
    <cellStyle name="Normal 13 3 2 2 5 6" xfId="26393"/>
    <cellStyle name="Normal 13 3 2 2 6" xfId="9573"/>
    <cellStyle name="Normal 13 3 2 2 6 2" xfId="26394"/>
    <cellStyle name="Normal 13 3 2 2 6 2 2" xfId="26395"/>
    <cellStyle name="Normal 13 3 2 2 6 3" xfId="26396"/>
    <cellStyle name="Normal 13 3 2 2 7" xfId="9574"/>
    <cellStyle name="Normal 13 3 2 2 7 2" xfId="26397"/>
    <cellStyle name="Normal 13 3 2 2 7 2 2" xfId="26398"/>
    <cellStyle name="Normal 13 3 2 2 7 3" xfId="26399"/>
    <cellStyle name="Normal 13 3 2 2 8" xfId="9575"/>
    <cellStyle name="Normal 13 3 2 2 8 2" xfId="26400"/>
    <cellStyle name="Normal 13 3 2 2 8 2 2" xfId="26401"/>
    <cellStyle name="Normal 13 3 2 2 8 3" xfId="26402"/>
    <cellStyle name="Normal 13 3 2 2 9" xfId="26403"/>
    <cellStyle name="Normal 13 3 2 2 9 2" xfId="26404"/>
    <cellStyle name="Normal 13 3 2 3" xfId="2349"/>
    <cellStyle name="Normal 13 3 2 3 10" xfId="26405"/>
    <cellStyle name="Normal 13 3 2 3 11" xfId="26406"/>
    <cellStyle name="Normal 13 3 2 3 2" xfId="2350"/>
    <cellStyle name="Normal 13 3 2 3 2 2" xfId="2351"/>
    <cellStyle name="Normal 13 3 2 3 2 2 2" xfId="9576"/>
    <cellStyle name="Normal 13 3 2 3 2 2 2 2" xfId="26407"/>
    <cellStyle name="Normal 13 3 2 3 2 2 2 2 2" xfId="26408"/>
    <cellStyle name="Normal 13 3 2 3 2 2 2 3" xfId="26409"/>
    <cellStyle name="Normal 13 3 2 3 2 2 3" xfId="9577"/>
    <cellStyle name="Normal 13 3 2 3 2 2 3 2" xfId="26410"/>
    <cellStyle name="Normal 13 3 2 3 2 2 3 2 2" xfId="26411"/>
    <cellStyle name="Normal 13 3 2 3 2 2 3 3" xfId="26412"/>
    <cellStyle name="Normal 13 3 2 3 2 2 4" xfId="9578"/>
    <cellStyle name="Normal 13 3 2 3 2 2 4 2" xfId="26413"/>
    <cellStyle name="Normal 13 3 2 3 2 2 4 2 2" xfId="26414"/>
    <cellStyle name="Normal 13 3 2 3 2 2 4 3" xfId="26415"/>
    <cellStyle name="Normal 13 3 2 3 2 2 5" xfId="26416"/>
    <cellStyle name="Normal 13 3 2 3 2 2 5 2" xfId="26417"/>
    <cellStyle name="Normal 13 3 2 3 2 2 6" xfId="26418"/>
    <cellStyle name="Normal 13 3 2 3 2 3" xfId="2352"/>
    <cellStyle name="Normal 13 3 2 3 2 3 2" xfId="26419"/>
    <cellStyle name="Normal 13 3 2 3 2 3 2 2" xfId="26420"/>
    <cellStyle name="Normal 13 3 2 3 2 3 3" xfId="26421"/>
    <cellStyle name="Normal 13 3 2 3 2 4" xfId="9579"/>
    <cellStyle name="Normal 13 3 2 3 2 4 2" xfId="26422"/>
    <cellStyle name="Normal 13 3 2 3 2 4 2 2" xfId="26423"/>
    <cellStyle name="Normal 13 3 2 3 2 4 3" xfId="26424"/>
    <cellStyle name="Normal 13 3 2 3 2 5" xfId="9580"/>
    <cellStyle name="Normal 13 3 2 3 2 5 2" xfId="26425"/>
    <cellStyle name="Normal 13 3 2 3 2 5 2 2" xfId="26426"/>
    <cellStyle name="Normal 13 3 2 3 2 5 3" xfId="26427"/>
    <cellStyle name="Normal 13 3 2 3 2 6" xfId="26428"/>
    <cellStyle name="Normal 13 3 2 3 2 6 2" xfId="26429"/>
    <cellStyle name="Normal 13 3 2 3 2 7" xfId="26430"/>
    <cellStyle name="Normal 13 3 2 3 2 8" xfId="26431"/>
    <cellStyle name="Normal 13 3 2 3 3" xfId="2353"/>
    <cellStyle name="Normal 13 3 2 3 3 2" xfId="9581"/>
    <cellStyle name="Normal 13 3 2 3 3 2 2" xfId="9582"/>
    <cellStyle name="Normal 13 3 2 3 3 2 2 2" xfId="26432"/>
    <cellStyle name="Normal 13 3 2 3 3 2 2 2 2" xfId="26433"/>
    <cellStyle name="Normal 13 3 2 3 3 2 2 3" xfId="26434"/>
    <cellStyle name="Normal 13 3 2 3 3 2 3" xfId="9583"/>
    <cellStyle name="Normal 13 3 2 3 3 2 3 2" xfId="26435"/>
    <cellStyle name="Normal 13 3 2 3 3 2 3 2 2" xfId="26436"/>
    <cellStyle name="Normal 13 3 2 3 3 2 3 3" xfId="26437"/>
    <cellStyle name="Normal 13 3 2 3 3 2 4" xfId="9584"/>
    <cellStyle name="Normal 13 3 2 3 3 2 4 2" xfId="26438"/>
    <cellStyle name="Normal 13 3 2 3 3 2 4 2 2" xfId="26439"/>
    <cellStyle name="Normal 13 3 2 3 3 2 4 3" xfId="26440"/>
    <cellStyle name="Normal 13 3 2 3 3 2 5" xfId="26441"/>
    <cellStyle name="Normal 13 3 2 3 3 2 5 2" xfId="26442"/>
    <cellStyle name="Normal 13 3 2 3 3 2 6" xfId="26443"/>
    <cellStyle name="Normal 13 3 2 3 3 3" xfId="9585"/>
    <cellStyle name="Normal 13 3 2 3 3 3 2" xfId="26444"/>
    <cellStyle name="Normal 13 3 2 3 3 3 2 2" xfId="26445"/>
    <cellStyle name="Normal 13 3 2 3 3 3 3" xfId="26446"/>
    <cellStyle name="Normal 13 3 2 3 3 4" xfId="9586"/>
    <cellStyle name="Normal 13 3 2 3 3 4 2" xfId="26447"/>
    <cellStyle name="Normal 13 3 2 3 3 4 2 2" xfId="26448"/>
    <cellStyle name="Normal 13 3 2 3 3 4 3" xfId="26449"/>
    <cellStyle name="Normal 13 3 2 3 3 5" xfId="9587"/>
    <cellStyle name="Normal 13 3 2 3 3 5 2" xfId="26450"/>
    <cellStyle name="Normal 13 3 2 3 3 5 2 2" xfId="26451"/>
    <cellStyle name="Normal 13 3 2 3 3 5 3" xfId="26452"/>
    <cellStyle name="Normal 13 3 2 3 3 6" xfId="26453"/>
    <cellStyle name="Normal 13 3 2 3 3 6 2" xfId="26454"/>
    <cellStyle name="Normal 13 3 2 3 3 7" xfId="26455"/>
    <cellStyle name="Normal 13 3 2 3 3 8" xfId="26456"/>
    <cellStyle name="Normal 13 3 2 3 4" xfId="2354"/>
    <cellStyle name="Normal 13 3 2 3 4 2" xfId="9588"/>
    <cellStyle name="Normal 13 3 2 3 4 2 2" xfId="26457"/>
    <cellStyle name="Normal 13 3 2 3 4 2 2 2" xfId="26458"/>
    <cellStyle name="Normal 13 3 2 3 4 2 3" xfId="26459"/>
    <cellStyle name="Normal 13 3 2 3 4 3" xfId="9589"/>
    <cellStyle name="Normal 13 3 2 3 4 3 2" xfId="26460"/>
    <cellStyle name="Normal 13 3 2 3 4 3 2 2" xfId="26461"/>
    <cellStyle name="Normal 13 3 2 3 4 3 3" xfId="26462"/>
    <cellStyle name="Normal 13 3 2 3 4 4" xfId="9590"/>
    <cellStyle name="Normal 13 3 2 3 4 4 2" xfId="26463"/>
    <cellStyle name="Normal 13 3 2 3 4 4 2 2" xfId="26464"/>
    <cellStyle name="Normal 13 3 2 3 4 4 3" xfId="26465"/>
    <cellStyle name="Normal 13 3 2 3 4 5" xfId="26466"/>
    <cellStyle name="Normal 13 3 2 3 4 5 2" xfId="26467"/>
    <cellStyle name="Normal 13 3 2 3 4 6" xfId="26468"/>
    <cellStyle name="Normal 13 3 2 3 5" xfId="2355"/>
    <cellStyle name="Normal 13 3 2 3 5 2" xfId="9591"/>
    <cellStyle name="Normal 13 3 2 3 5 2 2" xfId="26469"/>
    <cellStyle name="Normal 13 3 2 3 5 2 2 2" xfId="26470"/>
    <cellStyle name="Normal 13 3 2 3 5 2 3" xfId="26471"/>
    <cellStyle name="Normal 13 3 2 3 5 3" xfId="9592"/>
    <cellStyle name="Normal 13 3 2 3 5 3 2" xfId="26472"/>
    <cellStyle name="Normal 13 3 2 3 5 3 2 2" xfId="26473"/>
    <cellStyle name="Normal 13 3 2 3 5 3 3" xfId="26474"/>
    <cellStyle name="Normal 13 3 2 3 5 4" xfId="9593"/>
    <cellStyle name="Normal 13 3 2 3 5 4 2" xfId="26475"/>
    <cellStyle name="Normal 13 3 2 3 5 4 2 2" xfId="26476"/>
    <cellStyle name="Normal 13 3 2 3 5 4 3" xfId="26477"/>
    <cellStyle name="Normal 13 3 2 3 5 5" xfId="26478"/>
    <cellStyle name="Normal 13 3 2 3 5 5 2" xfId="26479"/>
    <cellStyle name="Normal 13 3 2 3 5 6" xfId="26480"/>
    <cellStyle name="Normal 13 3 2 3 6" xfId="9594"/>
    <cellStyle name="Normal 13 3 2 3 6 2" xfId="26481"/>
    <cellStyle name="Normal 13 3 2 3 6 2 2" xfId="26482"/>
    <cellStyle name="Normal 13 3 2 3 6 3" xfId="26483"/>
    <cellStyle name="Normal 13 3 2 3 7" xfId="9595"/>
    <cellStyle name="Normal 13 3 2 3 7 2" xfId="26484"/>
    <cellStyle name="Normal 13 3 2 3 7 2 2" xfId="26485"/>
    <cellStyle name="Normal 13 3 2 3 7 3" xfId="26486"/>
    <cellStyle name="Normal 13 3 2 3 8" xfId="9596"/>
    <cellStyle name="Normal 13 3 2 3 8 2" xfId="26487"/>
    <cellStyle name="Normal 13 3 2 3 8 2 2" xfId="26488"/>
    <cellStyle name="Normal 13 3 2 3 8 3" xfId="26489"/>
    <cellStyle name="Normal 13 3 2 3 9" xfId="26490"/>
    <cellStyle name="Normal 13 3 2 3 9 2" xfId="26491"/>
    <cellStyle name="Normal 13 3 2 4" xfId="2356"/>
    <cellStyle name="Normal 13 3 2 4 10" xfId="26492"/>
    <cellStyle name="Normal 13 3 2 4 2" xfId="2357"/>
    <cellStyle name="Normal 13 3 2 4 2 2" xfId="2358"/>
    <cellStyle name="Normal 13 3 2 4 2 2 2" xfId="9597"/>
    <cellStyle name="Normal 13 3 2 4 2 2 2 2" xfId="26493"/>
    <cellStyle name="Normal 13 3 2 4 2 2 2 2 2" xfId="26494"/>
    <cellStyle name="Normal 13 3 2 4 2 2 2 3" xfId="26495"/>
    <cellStyle name="Normal 13 3 2 4 2 2 3" xfId="9598"/>
    <cellStyle name="Normal 13 3 2 4 2 2 3 2" xfId="26496"/>
    <cellStyle name="Normal 13 3 2 4 2 2 3 2 2" xfId="26497"/>
    <cellStyle name="Normal 13 3 2 4 2 2 3 3" xfId="26498"/>
    <cellStyle name="Normal 13 3 2 4 2 2 4" xfId="9599"/>
    <cellStyle name="Normal 13 3 2 4 2 2 4 2" xfId="26499"/>
    <cellStyle name="Normal 13 3 2 4 2 2 4 2 2" xfId="26500"/>
    <cellStyle name="Normal 13 3 2 4 2 2 4 3" xfId="26501"/>
    <cellStyle name="Normal 13 3 2 4 2 2 5" xfId="26502"/>
    <cellStyle name="Normal 13 3 2 4 2 2 5 2" xfId="26503"/>
    <cellStyle name="Normal 13 3 2 4 2 2 6" xfId="26504"/>
    <cellStyle name="Normal 13 3 2 4 2 3" xfId="2359"/>
    <cellStyle name="Normal 13 3 2 4 2 3 2" xfId="26505"/>
    <cellStyle name="Normal 13 3 2 4 2 3 2 2" xfId="26506"/>
    <cellStyle name="Normal 13 3 2 4 2 3 3" xfId="26507"/>
    <cellStyle name="Normal 13 3 2 4 2 4" xfId="9600"/>
    <cellStyle name="Normal 13 3 2 4 2 4 2" xfId="26508"/>
    <cellStyle name="Normal 13 3 2 4 2 4 2 2" xfId="26509"/>
    <cellStyle name="Normal 13 3 2 4 2 4 3" xfId="26510"/>
    <cellStyle name="Normal 13 3 2 4 2 5" xfId="9601"/>
    <cellStyle name="Normal 13 3 2 4 2 5 2" xfId="26511"/>
    <cellStyle name="Normal 13 3 2 4 2 5 2 2" xfId="26512"/>
    <cellStyle name="Normal 13 3 2 4 2 5 3" xfId="26513"/>
    <cellStyle name="Normal 13 3 2 4 2 6" xfId="26514"/>
    <cellStyle name="Normal 13 3 2 4 2 6 2" xfId="26515"/>
    <cellStyle name="Normal 13 3 2 4 2 7" xfId="26516"/>
    <cellStyle name="Normal 13 3 2 4 2 8" xfId="26517"/>
    <cellStyle name="Normal 13 3 2 4 3" xfId="2360"/>
    <cellStyle name="Normal 13 3 2 4 3 2" xfId="9602"/>
    <cellStyle name="Normal 13 3 2 4 3 2 2" xfId="9603"/>
    <cellStyle name="Normal 13 3 2 4 3 2 2 2" xfId="26518"/>
    <cellStyle name="Normal 13 3 2 4 3 2 2 2 2" xfId="26519"/>
    <cellStyle name="Normal 13 3 2 4 3 2 2 3" xfId="26520"/>
    <cellStyle name="Normal 13 3 2 4 3 2 3" xfId="9604"/>
    <cellStyle name="Normal 13 3 2 4 3 2 3 2" xfId="26521"/>
    <cellStyle name="Normal 13 3 2 4 3 2 3 2 2" xfId="26522"/>
    <cellStyle name="Normal 13 3 2 4 3 2 3 3" xfId="26523"/>
    <cellStyle name="Normal 13 3 2 4 3 2 4" xfId="9605"/>
    <cellStyle name="Normal 13 3 2 4 3 2 4 2" xfId="26524"/>
    <cellStyle name="Normal 13 3 2 4 3 2 4 2 2" xfId="26525"/>
    <cellStyle name="Normal 13 3 2 4 3 2 4 3" xfId="26526"/>
    <cellStyle name="Normal 13 3 2 4 3 2 5" xfId="26527"/>
    <cellStyle name="Normal 13 3 2 4 3 2 5 2" xfId="26528"/>
    <cellStyle name="Normal 13 3 2 4 3 2 6" xfId="26529"/>
    <cellStyle name="Normal 13 3 2 4 3 3" xfId="9606"/>
    <cellStyle name="Normal 13 3 2 4 3 3 2" xfId="26530"/>
    <cellStyle name="Normal 13 3 2 4 3 3 2 2" xfId="26531"/>
    <cellStyle name="Normal 13 3 2 4 3 3 3" xfId="26532"/>
    <cellStyle name="Normal 13 3 2 4 3 4" xfId="9607"/>
    <cellStyle name="Normal 13 3 2 4 3 4 2" xfId="26533"/>
    <cellStyle name="Normal 13 3 2 4 3 4 2 2" xfId="26534"/>
    <cellStyle name="Normal 13 3 2 4 3 4 3" xfId="26535"/>
    <cellStyle name="Normal 13 3 2 4 3 5" xfId="9608"/>
    <cellStyle name="Normal 13 3 2 4 3 5 2" xfId="26536"/>
    <cellStyle name="Normal 13 3 2 4 3 5 2 2" xfId="26537"/>
    <cellStyle name="Normal 13 3 2 4 3 5 3" xfId="26538"/>
    <cellStyle name="Normal 13 3 2 4 3 6" xfId="26539"/>
    <cellStyle name="Normal 13 3 2 4 3 6 2" xfId="26540"/>
    <cellStyle name="Normal 13 3 2 4 3 7" xfId="26541"/>
    <cellStyle name="Normal 13 3 2 4 3 8" xfId="26542"/>
    <cellStyle name="Normal 13 3 2 4 4" xfId="2361"/>
    <cellStyle name="Normal 13 3 2 4 4 2" xfId="9609"/>
    <cellStyle name="Normal 13 3 2 4 4 2 2" xfId="26543"/>
    <cellStyle name="Normal 13 3 2 4 4 2 2 2" xfId="26544"/>
    <cellStyle name="Normal 13 3 2 4 4 2 3" xfId="26545"/>
    <cellStyle name="Normal 13 3 2 4 4 3" xfId="9610"/>
    <cellStyle name="Normal 13 3 2 4 4 3 2" xfId="26546"/>
    <cellStyle name="Normal 13 3 2 4 4 3 2 2" xfId="26547"/>
    <cellStyle name="Normal 13 3 2 4 4 3 3" xfId="26548"/>
    <cellStyle name="Normal 13 3 2 4 4 4" xfId="9611"/>
    <cellStyle name="Normal 13 3 2 4 4 4 2" xfId="26549"/>
    <cellStyle name="Normal 13 3 2 4 4 4 2 2" xfId="26550"/>
    <cellStyle name="Normal 13 3 2 4 4 4 3" xfId="26551"/>
    <cellStyle name="Normal 13 3 2 4 4 5" xfId="26552"/>
    <cellStyle name="Normal 13 3 2 4 4 5 2" xfId="26553"/>
    <cellStyle name="Normal 13 3 2 4 4 6" xfId="26554"/>
    <cellStyle name="Normal 13 3 2 4 5" xfId="9612"/>
    <cellStyle name="Normal 13 3 2 4 5 2" xfId="26555"/>
    <cellStyle name="Normal 13 3 2 4 5 2 2" xfId="26556"/>
    <cellStyle name="Normal 13 3 2 4 5 3" xfId="26557"/>
    <cellStyle name="Normal 13 3 2 4 6" xfId="9613"/>
    <cellStyle name="Normal 13 3 2 4 6 2" xfId="26558"/>
    <cellStyle name="Normal 13 3 2 4 6 2 2" xfId="26559"/>
    <cellStyle name="Normal 13 3 2 4 6 3" xfId="26560"/>
    <cellStyle name="Normal 13 3 2 4 7" xfId="9614"/>
    <cellStyle name="Normal 13 3 2 4 7 2" xfId="26561"/>
    <cellStyle name="Normal 13 3 2 4 7 2 2" xfId="26562"/>
    <cellStyle name="Normal 13 3 2 4 7 3" xfId="26563"/>
    <cellStyle name="Normal 13 3 2 4 8" xfId="26564"/>
    <cellStyle name="Normal 13 3 2 4 8 2" xfId="26565"/>
    <cellStyle name="Normal 13 3 2 4 9" xfId="26566"/>
    <cellStyle name="Normal 13 3 2 5" xfId="2362"/>
    <cellStyle name="Normal 13 3 2 5 2" xfId="2363"/>
    <cellStyle name="Normal 13 3 2 5 2 2" xfId="9615"/>
    <cellStyle name="Normal 13 3 2 5 2 2 2" xfId="26567"/>
    <cellStyle name="Normal 13 3 2 5 2 2 2 2" xfId="26568"/>
    <cellStyle name="Normal 13 3 2 5 2 2 3" xfId="26569"/>
    <cellStyle name="Normal 13 3 2 5 2 3" xfId="9616"/>
    <cellStyle name="Normal 13 3 2 5 2 3 2" xfId="26570"/>
    <cellStyle name="Normal 13 3 2 5 2 3 2 2" xfId="26571"/>
    <cellStyle name="Normal 13 3 2 5 2 3 3" xfId="26572"/>
    <cellStyle name="Normal 13 3 2 5 2 4" xfId="9617"/>
    <cellStyle name="Normal 13 3 2 5 2 4 2" xfId="26573"/>
    <cellStyle name="Normal 13 3 2 5 2 4 2 2" xfId="26574"/>
    <cellStyle name="Normal 13 3 2 5 2 4 3" xfId="26575"/>
    <cellStyle name="Normal 13 3 2 5 2 5" xfId="26576"/>
    <cellStyle name="Normal 13 3 2 5 2 5 2" xfId="26577"/>
    <cellStyle name="Normal 13 3 2 5 2 6" xfId="26578"/>
    <cellStyle name="Normal 13 3 2 5 3" xfId="2364"/>
    <cellStyle name="Normal 13 3 2 5 3 2" xfId="26579"/>
    <cellStyle name="Normal 13 3 2 5 3 2 2" xfId="26580"/>
    <cellStyle name="Normal 13 3 2 5 3 3" xfId="26581"/>
    <cellStyle name="Normal 13 3 2 5 4" xfId="9618"/>
    <cellStyle name="Normal 13 3 2 5 4 2" xfId="26582"/>
    <cellStyle name="Normal 13 3 2 5 4 2 2" xfId="26583"/>
    <cellStyle name="Normal 13 3 2 5 4 3" xfId="26584"/>
    <cellStyle name="Normal 13 3 2 5 5" xfId="9619"/>
    <cellStyle name="Normal 13 3 2 5 5 2" xfId="26585"/>
    <cellStyle name="Normal 13 3 2 5 5 2 2" xfId="26586"/>
    <cellStyle name="Normal 13 3 2 5 5 3" xfId="26587"/>
    <cellStyle name="Normal 13 3 2 5 6" xfId="26588"/>
    <cellStyle name="Normal 13 3 2 5 6 2" xfId="26589"/>
    <cellStyle name="Normal 13 3 2 5 7" xfId="26590"/>
    <cellStyle name="Normal 13 3 2 5 8" xfId="26591"/>
    <cellStyle name="Normal 13 3 2 6" xfId="2365"/>
    <cellStyle name="Normal 13 3 2 6 2" xfId="2366"/>
    <cellStyle name="Normal 13 3 2 6 2 2" xfId="9620"/>
    <cellStyle name="Normal 13 3 2 6 2 2 2" xfId="26592"/>
    <cellStyle name="Normal 13 3 2 6 2 2 2 2" xfId="26593"/>
    <cellStyle name="Normal 13 3 2 6 2 2 3" xfId="26594"/>
    <cellStyle name="Normal 13 3 2 6 2 3" xfId="9621"/>
    <cellStyle name="Normal 13 3 2 6 2 3 2" xfId="26595"/>
    <cellStyle name="Normal 13 3 2 6 2 3 2 2" xfId="26596"/>
    <cellStyle name="Normal 13 3 2 6 2 3 3" xfId="26597"/>
    <cellStyle name="Normal 13 3 2 6 2 4" xfId="9622"/>
    <cellStyle name="Normal 13 3 2 6 2 4 2" xfId="26598"/>
    <cellStyle name="Normal 13 3 2 6 2 4 2 2" xfId="26599"/>
    <cellStyle name="Normal 13 3 2 6 2 4 3" xfId="26600"/>
    <cellStyle name="Normal 13 3 2 6 2 5" xfId="26601"/>
    <cellStyle name="Normal 13 3 2 6 2 5 2" xfId="26602"/>
    <cellStyle name="Normal 13 3 2 6 2 6" xfId="26603"/>
    <cellStyle name="Normal 13 3 2 6 3" xfId="2367"/>
    <cellStyle name="Normal 13 3 2 6 3 2" xfId="26604"/>
    <cellStyle name="Normal 13 3 2 6 3 2 2" xfId="26605"/>
    <cellStyle name="Normal 13 3 2 6 3 3" xfId="26606"/>
    <cellStyle name="Normal 13 3 2 6 4" xfId="9623"/>
    <cellStyle name="Normal 13 3 2 6 4 2" xfId="26607"/>
    <cellStyle name="Normal 13 3 2 6 4 2 2" xfId="26608"/>
    <cellStyle name="Normal 13 3 2 6 4 3" xfId="26609"/>
    <cellStyle name="Normal 13 3 2 6 5" xfId="9624"/>
    <cellStyle name="Normal 13 3 2 6 5 2" xfId="26610"/>
    <cellStyle name="Normal 13 3 2 6 5 2 2" xfId="26611"/>
    <cellStyle name="Normal 13 3 2 6 5 3" xfId="26612"/>
    <cellStyle name="Normal 13 3 2 6 6" xfId="26613"/>
    <cellStyle name="Normal 13 3 2 6 6 2" xfId="26614"/>
    <cellStyle name="Normal 13 3 2 6 7" xfId="26615"/>
    <cellStyle name="Normal 13 3 2 6 8" xfId="26616"/>
    <cellStyle name="Normal 13 3 2 7" xfId="2368"/>
    <cellStyle name="Normal 13 3 2 7 2" xfId="2369"/>
    <cellStyle name="Normal 13 3 2 7 2 2" xfId="9625"/>
    <cellStyle name="Normal 13 3 2 7 2 2 2" xfId="26617"/>
    <cellStyle name="Normal 13 3 2 7 2 2 2 2" xfId="26618"/>
    <cellStyle name="Normal 13 3 2 7 2 2 3" xfId="26619"/>
    <cellStyle name="Normal 13 3 2 7 2 3" xfId="9626"/>
    <cellStyle name="Normal 13 3 2 7 2 3 2" xfId="26620"/>
    <cellStyle name="Normal 13 3 2 7 2 3 2 2" xfId="26621"/>
    <cellStyle name="Normal 13 3 2 7 2 3 3" xfId="26622"/>
    <cellStyle name="Normal 13 3 2 7 2 4" xfId="9627"/>
    <cellStyle name="Normal 13 3 2 7 2 4 2" xfId="26623"/>
    <cellStyle name="Normal 13 3 2 7 2 4 2 2" xfId="26624"/>
    <cellStyle name="Normal 13 3 2 7 2 4 3" xfId="26625"/>
    <cellStyle name="Normal 13 3 2 7 2 5" xfId="26626"/>
    <cellStyle name="Normal 13 3 2 7 2 5 2" xfId="26627"/>
    <cellStyle name="Normal 13 3 2 7 2 6" xfId="26628"/>
    <cellStyle name="Normal 13 3 2 7 3" xfId="2370"/>
    <cellStyle name="Normal 13 3 2 7 3 2" xfId="26629"/>
    <cellStyle name="Normal 13 3 2 7 3 2 2" xfId="26630"/>
    <cellStyle name="Normal 13 3 2 7 3 3" xfId="26631"/>
    <cellStyle name="Normal 13 3 2 7 4" xfId="9628"/>
    <cellStyle name="Normal 13 3 2 7 4 2" xfId="26632"/>
    <cellStyle name="Normal 13 3 2 7 4 2 2" xfId="26633"/>
    <cellStyle name="Normal 13 3 2 7 4 3" xfId="26634"/>
    <cellStyle name="Normal 13 3 2 7 5" xfId="9629"/>
    <cellStyle name="Normal 13 3 2 7 5 2" xfId="26635"/>
    <cellStyle name="Normal 13 3 2 7 5 2 2" xfId="26636"/>
    <cellStyle name="Normal 13 3 2 7 5 3" xfId="26637"/>
    <cellStyle name="Normal 13 3 2 7 6" xfId="26638"/>
    <cellStyle name="Normal 13 3 2 7 6 2" xfId="26639"/>
    <cellStyle name="Normal 13 3 2 7 7" xfId="26640"/>
    <cellStyle name="Normal 13 3 2 7 8" xfId="26641"/>
    <cellStyle name="Normal 13 3 2 8" xfId="2371"/>
    <cellStyle name="Normal 13 3 2 8 2" xfId="2372"/>
    <cellStyle name="Normal 13 3 2 8 2 2" xfId="9630"/>
    <cellStyle name="Normal 13 3 2 8 2 2 2" xfId="26642"/>
    <cellStyle name="Normal 13 3 2 8 2 2 2 2" xfId="26643"/>
    <cellStyle name="Normal 13 3 2 8 2 2 3" xfId="26644"/>
    <cellStyle name="Normal 13 3 2 8 2 3" xfId="9631"/>
    <cellStyle name="Normal 13 3 2 8 2 3 2" xfId="26645"/>
    <cellStyle name="Normal 13 3 2 8 2 3 2 2" xfId="26646"/>
    <cellStyle name="Normal 13 3 2 8 2 3 3" xfId="26647"/>
    <cellStyle name="Normal 13 3 2 8 2 4" xfId="9632"/>
    <cellStyle name="Normal 13 3 2 8 2 4 2" xfId="26648"/>
    <cellStyle name="Normal 13 3 2 8 2 4 2 2" xfId="26649"/>
    <cellStyle name="Normal 13 3 2 8 2 4 3" xfId="26650"/>
    <cellStyle name="Normal 13 3 2 8 2 5" xfId="26651"/>
    <cellStyle name="Normal 13 3 2 8 2 5 2" xfId="26652"/>
    <cellStyle name="Normal 13 3 2 8 2 6" xfId="26653"/>
    <cellStyle name="Normal 13 3 2 8 3" xfId="2373"/>
    <cellStyle name="Normal 13 3 2 8 3 2" xfId="26654"/>
    <cellStyle name="Normal 13 3 2 8 3 2 2" xfId="26655"/>
    <cellStyle name="Normal 13 3 2 8 3 3" xfId="26656"/>
    <cellStyle name="Normal 13 3 2 8 4" xfId="9633"/>
    <cellStyle name="Normal 13 3 2 8 4 2" xfId="26657"/>
    <cellStyle name="Normal 13 3 2 8 4 2 2" xfId="26658"/>
    <cellStyle name="Normal 13 3 2 8 4 3" xfId="26659"/>
    <cellStyle name="Normal 13 3 2 8 5" xfId="9634"/>
    <cellStyle name="Normal 13 3 2 8 5 2" xfId="26660"/>
    <cellStyle name="Normal 13 3 2 8 5 2 2" xfId="26661"/>
    <cellStyle name="Normal 13 3 2 8 5 3" xfId="26662"/>
    <cellStyle name="Normal 13 3 2 8 6" xfId="26663"/>
    <cellStyle name="Normal 13 3 2 8 6 2" xfId="26664"/>
    <cellStyle name="Normal 13 3 2 8 7" xfId="26665"/>
    <cellStyle name="Normal 13 3 2 8 8" xfId="26666"/>
    <cellStyle name="Normal 13 3 2 9" xfId="2374"/>
    <cellStyle name="Normal 13 3 2 9 2" xfId="9635"/>
    <cellStyle name="Normal 13 3 2 9 2 2" xfId="9636"/>
    <cellStyle name="Normal 13 3 2 9 2 2 2" xfId="26667"/>
    <cellStyle name="Normal 13 3 2 9 2 2 2 2" xfId="26668"/>
    <cellStyle name="Normal 13 3 2 9 2 2 3" xfId="26669"/>
    <cellStyle name="Normal 13 3 2 9 2 3" xfId="9637"/>
    <cellStyle name="Normal 13 3 2 9 2 3 2" xfId="26670"/>
    <cellStyle name="Normal 13 3 2 9 2 3 2 2" xfId="26671"/>
    <cellStyle name="Normal 13 3 2 9 2 3 3" xfId="26672"/>
    <cellStyle name="Normal 13 3 2 9 2 4" xfId="9638"/>
    <cellStyle name="Normal 13 3 2 9 2 4 2" xfId="26673"/>
    <cellStyle name="Normal 13 3 2 9 2 4 2 2" xfId="26674"/>
    <cellStyle name="Normal 13 3 2 9 2 4 3" xfId="26675"/>
    <cellStyle name="Normal 13 3 2 9 2 5" xfId="26676"/>
    <cellStyle name="Normal 13 3 2 9 2 5 2" xfId="26677"/>
    <cellStyle name="Normal 13 3 2 9 2 6" xfId="26678"/>
    <cellStyle name="Normal 13 3 2 9 3" xfId="9639"/>
    <cellStyle name="Normal 13 3 2 9 3 2" xfId="26679"/>
    <cellStyle name="Normal 13 3 2 9 3 2 2" xfId="26680"/>
    <cellStyle name="Normal 13 3 2 9 3 3" xfId="26681"/>
    <cellStyle name="Normal 13 3 2 9 4" xfId="9640"/>
    <cellStyle name="Normal 13 3 2 9 4 2" xfId="26682"/>
    <cellStyle name="Normal 13 3 2 9 4 2 2" xfId="26683"/>
    <cellStyle name="Normal 13 3 2 9 4 3" xfId="26684"/>
    <cellStyle name="Normal 13 3 2 9 5" xfId="9641"/>
    <cellStyle name="Normal 13 3 2 9 5 2" xfId="26685"/>
    <cellStyle name="Normal 13 3 2 9 5 2 2" xfId="26686"/>
    <cellStyle name="Normal 13 3 2 9 5 3" xfId="26687"/>
    <cellStyle name="Normal 13 3 2 9 6" xfId="26688"/>
    <cellStyle name="Normal 13 3 2 9 6 2" xfId="26689"/>
    <cellStyle name="Normal 13 3 2 9 7" xfId="26690"/>
    <cellStyle name="Normal 13 3 2 9 8" xfId="26691"/>
    <cellStyle name="Normal 13 3 3" xfId="2375"/>
    <cellStyle name="Normal 13 3 3 10" xfId="9642"/>
    <cellStyle name="Normal 13 3 3 10 2" xfId="26692"/>
    <cellStyle name="Normal 13 3 3 10 2 2" xfId="26693"/>
    <cellStyle name="Normal 13 3 3 10 3" xfId="26694"/>
    <cellStyle name="Normal 13 3 3 11" xfId="26695"/>
    <cellStyle name="Normal 13 3 3 11 2" xfId="26696"/>
    <cellStyle name="Normal 13 3 3 12" xfId="26697"/>
    <cellStyle name="Normal 13 3 3 13" xfId="26698"/>
    <cellStyle name="Normal 13 3 3 2" xfId="2376"/>
    <cellStyle name="Normal 13 3 3 2 10" xfId="26699"/>
    <cellStyle name="Normal 13 3 3 2 11" xfId="26700"/>
    <cellStyle name="Normal 13 3 3 2 2" xfId="2377"/>
    <cellStyle name="Normal 13 3 3 2 2 2" xfId="2378"/>
    <cellStyle name="Normal 13 3 3 2 2 2 2" xfId="9643"/>
    <cellStyle name="Normal 13 3 3 2 2 2 2 2" xfId="9644"/>
    <cellStyle name="Normal 13 3 3 2 2 2 2 2 2" xfId="26701"/>
    <cellStyle name="Normal 13 3 3 2 2 2 2 2 2 2" xfId="26702"/>
    <cellStyle name="Normal 13 3 3 2 2 2 2 2 3" xfId="26703"/>
    <cellStyle name="Normal 13 3 3 2 2 2 2 3" xfId="9645"/>
    <cellStyle name="Normal 13 3 3 2 2 2 2 3 2" xfId="26704"/>
    <cellStyle name="Normal 13 3 3 2 2 2 2 3 2 2" xfId="26705"/>
    <cellStyle name="Normal 13 3 3 2 2 2 2 3 3" xfId="26706"/>
    <cellStyle name="Normal 13 3 3 2 2 2 2 4" xfId="9646"/>
    <cellStyle name="Normal 13 3 3 2 2 2 2 4 2" xfId="26707"/>
    <cellStyle name="Normal 13 3 3 2 2 2 2 4 2 2" xfId="26708"/>
    <cellStyle name="Normal 13 3 3 2 2 2 2 4 3" xfId="26709"/>
    <cellStyle name="Normal 13 3 3 2 2 2 2 5" xfId="26710"/>
    <cellStyle name="Normal 13 3 3 2 2 2 2 5 2" xfId="26711"/>
    <cellStyle name="Normal 13 3 3 2 2 2 2 6" xfId="26712"/>
    <cellStyle name="Normal 13 3 3 2 2 2 3" xfId="9647"/>
    <cellStyle name="Normal 13 3 3 2 2 2 3 2" xfId="26713"/>
    <cellStyle name="Normal 13 3 3 2 2 2 3 2 2" xfId="26714"/>
    <cellStyle name="Normal 13 3 3 2 2 2 3 3" xfId="26715"/>
    <cellStyle name="Normal 13 3 3 2 2 2 4" xfId="9648"/>
    <cellStyle name="Normal 13 3 3 2 2 2 4 2" xfId="26716"/>
    <cellStyle name="Normal 13 3 3 2 2 2 4 2 2" xfId="26717"/>
    <cellStyle name="Normal 13 3 3 2 2 2 4 3" xfId="26718"/>
    <cellStyle name="Normal 13 3 3 2 2 2 5" xfId="9649"/>
    <cellStyle name="Normal 13 3 3 2 2 2 5 2" xfId="26719"/>
    <cellStyle name="Normal 13 3 3 2 2 2 5 2 2" xfId="26720"/>
    <cellStyle name="Normal 13 3 3 2 2 2 5 3" xfId="26721"/>
    <cellStyle name="Normal 13 3 3 2 2 2 6" xfId="26722"/>
    <cellStyle name="Normal 13 3 3 2 2 2 6 2" xfId="26723"/>
    <cellStyle name="Normal 13 3 3 2 2 2 7" xfId="26724"/>
    <cellStyle name="Normal 13 3 3 2 2 2 8" xfId="26725"/>
    <cellStyle name="Normal 13 3 3 2 2 3" xfId="2379"/>
    <cellStyle name="Normal 13 3 3 2 2 3 2" xfId="9650"/>
    <cellStyle name="Normal 13 3 3 2 2 3 2 2" xfId="26726"/>
    <cellStyle name="Normal 13 3 3 2 2 3 2 2 2" xfId="26727"/>
    <cellStyle name="Normal 13 3 3 2 2 3 2 3" xfId="26728"/>
    <cellStyle name="Normal 13 3 3 2 2 3 3" xfId="9651"/>
    <cellStyle name="Normal 13 3 3 2 2 3 3 2" xfId="26729"/>
    <cellStyle name="Normal 13 3 3 2 2 3 3 2 2" xfId="26730"/>
    <cellStyle name="Normal 13 3 3 2 2 3 3 3" xfId="26731"/>
    <cellStyle name="Normal 13 3 3 2 2 3 4" xfId="9652"/>
    <cellStyle name="Normal 13 3 3 2 2 3 4 2" xfId="26732"/>
    <cellStyle name="Normal 13 3 3 2 2 3 4 2 2" xfId="26733"/>
    <cellStyle name="Normal 13 3 3 2 2 3 4 3" xfId="26734"/>
    <cellStyle name="Normal 13 3 3 2 2 3 5" xfId="26735"/>
    <cellStyle name="Normal 13 3 3 2 2 3 5 2" xfId="26736"/>
    <cellStyle name="Normal 13 3 3 2 2 3 6" xfId="26737"/>
    <cellStyle name="Normal 13 3 3 2 2 4" xfId="9653"/>
    <cellStyle name="Normal 13 3 3 2 2 4 2" xfId="26738"/>
    <cellStyle name="Normal 13 3 3 2 2 4 2 2" xfId="26739"/>
    <cellStyle name="Normal 13 3 3 2 2 4 3" xfId="26740"/>
    <cellStyle name="Normal 13 3 3 2 2 5" xfId="9654"/>
    <cellStyle name="Normal 13 3 3 2 2 5 2" xfId="26741"/>
    <cellStyle name="Normal 13 3 3 2 2 5 2 2" xfId="26742"/>
    <cellStyle name="Normal 13 3 3 2 2 5 3" xfId="26743"/>
    <cellStyle name="Normal 13 3 3 2 2 6" xfId="9655"/>
    <cellStyle name="Normal 13 3 3 2 2 6 2" xfId="26744"/>
    <cellStyle name="Normal 13 3 3 2 2 6 2 2" xfId="26745"/>
    <cellStyle name="Normal 13 3 3 2 2 6 3" xfId="26746"/>
    <cellStyle name="Normal 13 3 3 2 2 7" xfId="26747"/>
    <cellStyle name="Normal 13 3 3 2 2 7 2" xfId="26748"/>
    <cellStyle name="Normal 13 3 3 2 2 8" xfId="26749"/>
    <cellStyle name="Normal 13 3 3 2 2 9" xfId="26750"/>
    <cellStyle name="Normal 13 3 3 2 3" xfId="2380"/>
    <cellStyle name="Normal 13 3 3 2 3 2" xfId="9656"/>
    <cellStyle name="Normal 13 3 3 2 3 2 2" xfId="9657"/>
    <cellStyle name="Normal 13 3 3 2 3 2 2 2" xfId="26751"/>
    <cellStyle name="Normal 13 3 3 2 3 2 2 2 2" xfId="26752"/>
    <cellStyle name="Normal 13 3 3 2 3 2 2 3" xfId="26753"/>
    <cellStyle name="Normal 13 3 3 2 3 2 3" xfId="9658"/>
    <cellStyle name="Normal 13 3 3 2 3 2 3 2" xfId="26754"/>
    <cellStyle name="Normal 13 3 3 2 3 2 3 2 2" xfId="26755"/>
    <cellStyle name="Normal 13 3 3 2 3 2 3 3" xfId="26756"/>
    <cellStyle name="Normal 13 3 3 2 3 2 4" xfId="9659"/>
    <cellStyle name="Normal 13 3 3 2 3 2 4 2" xfId="26757"/>
    <cellStyle name="Normal 13 3 3 2 3 2 4 2 2" xfId="26758"/>
    <cellStyle name="Normal 13 3 3 2 3 2 4 3" xfId="26759"/>
    <cellStyle name="Normal 13 3 3 2 3 2 5" xfId="26760"/>
    <cellStyle name="Normal 13 3 3 2 3 2 5 2" xfId="26761"/>
    <cellStyle name="Normal 13 3 3 2 3 2 6" xfId="26762"/>
    <cellStyle name="Normal 13 3 3 2 3 3" xfId="9660"/>
    <cellStyle name="Normal 13 3 3 2 3 3 2" xfId="26763"/>
    <cellStyle name="Normal 13 3 3 2 3 3 2 2" xfId="26764"/>
    <cellStyle name="Normal 13 3 3 2 3 3 3" xfId="26765"/>
    <cellStyle name="Normal 13 3 3 2 3 4" xfId="9661"/>
    <cellStyle name="Normal 13 3 3 2 3 4 2" xfId="26766"/>
    <cellStyle name="Normal 13 3 3 2 3 4 2 2" xfId="26767"/>
    <cellStyle name="Normal 13 3 3 2 3 4 3" xfId="26768"/>
    <cellStyle name="Normal 13 3 3 2 3 5" xfId="9662"/>
    <cellStyle name="Normal 13 3 3 2 3 5 2" xfId="26769"/>
    <cellStyle name="Normal 13 3 3 2 3 5 2 2" xfId="26770"/>
    <cellStyle name="Normal 13 3 3 2 3 5 3" xfId="26771"/>
    <cellStyle name="Normal 13 3 3 2 3 6" xfId="26772"/>
    <cellStyle name="Normal 13 3 3 2 3 6 2" xfId="26773"/>
    <cellStyle name="Normal 13 3 3 2 3 7" xfId="26774"/>
    <cellStyle name="Normal 13 3 3 2 3 8" xfId="26775"/>
    <cellStyle name="Normal 13 3 3 2 4" xfId="2381"/>
    <cellStyle name="Normal 13 3 3 2 4 2" xfId="9663"/>
    <cellStyle name="Normal 13 3 3 2 4 2 2" xfId="26776"/>
    <cellStyle name="Normal 13 3 3 2 4 2 2 2" xfId="26777"/>
    <cellStyle name="Normal 13 3 3 2 4 2 3" xfId="26778"/>
    <cellStyle name="Normal 13 3 3 2 4 3" xfId="9664"/>
    <cellStyle name="Normal 13 3 3 2 4 3 2" xfId="26779"/>
    <cellStyle name="Normal 13 3 3 2 4 3 2 2" xfId="26780"/>
    <cellStyle name="Normal 13 3 3 2 4 3 3" xfId="26781"/>
    <cellStyle name="Normal 13 3 3 2 4 4" xfId="9665"/>
    <cellStyle name="Normal 13 3 3 2 4 4 2" xfId="26782"/>
    <cellStyle name="Normal 13 3 3 2 4 4 2 2" xfId="26783"/>
    <cellStyle name="Normal 13 3 3 2 4 4 3" xfId="26784"/>
    <cellStyle name="Normal 13 3 3 2 4 5" xfId="26785"/>
    <cellStyle name="Normal 13 3 3 2 4 5 2" xfId="26786"/>
    <cellStyle name="Normal 13 3 3 2 4 6" xfId="26787"/>
    <cellStyle name="Normal 13 3 3 2 5" xfId="2382"/>
    <cellStyle name="Normal 13 3 3 2 5 2" xfId="9666"/>
    <cellStyle name="Normal 13 3 3 2 5 2 2" xfId="26788"/>
    <cellStyle name="Normal 13 3 3 2 5 2 2 2" xfId="26789"/>
    <cellStyle name="Normal 13 3 3 2 5 2 3" xfId="26790"/>
    <cellStyle name="Normal 13 3 3 2 5 3" xfId="9667"/>
    <cellStyle name="Normal 13 3 3 2 5 3 2" xfId="26791"/>
    <cellStyle name="Normal 13 3 3 2 5 3 2 2" xfId="26792"/>
    <cellStyle name="Normal 13 3 3 2 5 3 3" xfId="26793"/>
    <cellStyle name="Normal 13 3 3 2 5 4" xfId="9668"/>
    <cellStyle name="Normal 13 3 3 2 5 4 2" xfId="26794"/>
    <cellStyle name="Normal 13 3 3 2 5 4 2 2" xfId="26795"/>
    <cellStyle name="Normal 13 3 3 2 5 4 3" xfId="26796"/>
    <cellStyle name="Normal 13 3 3 2 5 5" xfId="26797"/>
    <cellStyle name="Normal 13 3 3 2 5 5 2" xfId="26798"/>
    <cellStyle name="Normal 13 3 3 2 5 6" xfId="26799"/>
    <cellStyle name="Normal 13 3 3 2 6" xfId="9669"/>
    <cellStyle name="Normal 13 3 3 2 6 2" xfId="26800"/>
    <cellStyle name="Normal 13 3 3 2 6 2 2" xfId="26801"/>
    <cellStyle name="Normal 13 3 3 2 6 3" xfId="26802"/>
    <cellStyle name="Normal 13 3 3 2 7" xfId="9670"/>
    <cellStyle name="Normal 13 3 3 2 7 2" xfId="26803"/>
    <cellStyle name="Normal 13 3 3 2 7 2 2" xfId="26804"/>
    <cellStyle name="Normal 13 3 3 2 7 3" xfId="26805"/>
    <cellStyle name="Normal 13 3 3 2 8" xfId="9671"/>
    <cellStyle name="Normal 13 3 3 2 8 2" xfId="26806"/>
    <cellStyle name="Normal 13 3 3 2 8 2 2" xfId="26807"/>
    <cellStyle name="Normal 13 3 3 2 8 3" xfId="26808"/>
    <cellStyle name="Normal 13 3 3 2 9" xfId="26809"/>
    <cellStyle name="Normal 13 3 3 2 9 2" xfId="26810"/>
    <cellStyle name="Normal 13 3 3 3" xfId="2383"/>
    <cellStyle name="Normal 13 3 3 3 10" xfId="26811"/>
    <cellStyle name="Normal 13 3 3 3 11" xfId="26812"/>
    <cellStyle name="Normal 13 3 3 3 2" xfId="2384"/>
    <cellStyle name="Normal 13 3 3 3 2 2" xfId="2385"/>
    <cellStyle name="Normal 13 3 3 3 2 2 2" xfId="9672"/>
    <cellStyle name="Normal 13 3 3 3 2 2 2 2" xfId="26813"/>
    <cellStyle name="Normal 13 3 3 3 2 2 2 2 2" xfId="26814"/>
    <cellStyle name="Normal 13 3 3 3 2 2 2 3" xfId="26815"/>
    <cellStyle name="Normal 13 3 3 3 2 2 3" xfId="9673"/>
    <cellStyle name="Normal 13 3 3 3 2 2 3 2" xfId="26816"/>
    <cellStyle name="Normal 13 3 3 3 2 2 3 2 2" xfId="26817"/>
    <cellStyle name="Normal 13 3 3 3 2 2 3 3" xfId="26818"/>
    <cellStyle name="Normal 13 3 3 3 2 2 4" xfId="9674"/>
    <cellStyle name="Normal 13 3 3 3 2 2 4 2" xfId="26819"/>
    <cellStyle name="Normal 13 3 3 3 2 2 4 2 2" xfId="26820"/>
    <cellStyle name="Normal 13 3 3 3 2 2 4 3" xfId="26821"/>
    <cellStyle name="Normal 13 3 3 3 2 2 5" xfId="26822"/>
    <cellStyle name="Normal 13 3 3 3 2 2 5 2" xfId="26823"/>
    <cellStyle name="Normal 13 3 3 3 2 2 6" xfId="26824"/>
    <cellStyle name="Normal 13 3 3 3 2 3" xfId="2386"/>
    <cellStyle name="Normal 13 3 3 3 2 3 2" xfId="26825"/>
    <cellStyle name="Normal 13 3 3 3 2 3 2 2" xfId="26826"/>
    <cellStyle name="Normal 13 3 3 3 2 3 3" xfId="26827"/>
    <cellStyle name="Normal 13 3 3 3 2 4" xfId="9675"/>
    <cellStyle name="Normal 13 3 3 3 2 4 2" xfId="26828"/>
    <cellStyle name="Normal 13 3 3 3 2 4 2 2" xfId="26829"/>
    <cellStyle name="Normal 13 3 3 3 2 4 3" xfId="26830"/>
    <cellStyle name="Normal 13 3 3 3 2 5" xfId="9676"/>
    <cellStyle name="Normal 13 3 3 3 2 5 2" xfId="26831"/>
    <cellStyle name="Normal 13 3 3 3 2 5 2 2" xfId="26832"/>
    <cellStyle name="Normal 13 3 3 3 2 5 3" xfId="26833"/>
    <cellStyle name="Normal 13 3 3 3 2 6" xfId="26834"/>
    <cellStyle name="Normal 13 3 3 3 2 6 2" xfId="26835"/>
    <cellStyle name="Normal 13 3 3 3 2 7" xfId="26836"/>
    <cellStyle name="Normal 13 3 3 3 2 8" xfId="26837"/>
    <cellStyle name="Normal 13 3 3 3 3" xfId="2387"/>
    <cellStyle name="Normal 13 3 3 3 3 2" xfId="9677"/>
    <cellStyle name="Normal 13 3 3 3 3 2 2" xfId="9678"/>
    <cellStyle name="Normal 13 3 3 3 3 2 2 2" xfId="26838"/>
    <cellStyle name="Normal 13 3 3 3 3 2 2 2 2" xfId="26839"/>
    <cellStyle name="Normal 13 3 3 3 3 2 2 3" xfId="26840"/>
    <cellStyle name="Normal 13 3 3 3 3 2 3" xfId="9679"/>
    <cellStyle name="Normal 13 3 3 3 3 2 3 2" xfId="26841"/>
    <cellStyle name="Normal 13 3 3 3 3 2 3 2 2" xfId="26842"/>
    <cellStyle name="Normal 13 3 3 3 3 2 3 3" xfId="26843"/>
    <cellStyle name="Normal 13 3 3 3 3 2 4" xfId="9680"/>
    <cellStyle name="Normal 13 3 3 3 3 2 4 2" xfId="26844"/>
    <cellStyle name="Normal 13 3 3 3 3 2 4 2 2" xfId="26845"/>
    <cellStyle name="Normal 13 3 3 3 3 2 4 3" xfId="26846"/>
    <cellStyle name="Normal 13 3 3 3 3 2 5" xfId="26847"/>
    <cellStyle name="Normal 13 3 3 3 3 2 5 2" xfId="26848"/>
    <cellStyle name="Normal 13 3 3 3 3 2 6" xfId="26849"/>
    <cellStyle name="Normal 13 3 3 3 3 3" xfId="9681"/>
    <cellStyle name="Normal 13 3 3 3 3 3 2" xfId="26850"/>
    <cellStyle name="Normal 13 3 3 3 3 3 2 2" xfId="26851"/>
    <cellStyle name="Normal 13 3 3 3 3 3 3" xfId="26852"/>
    <cellStyle name="Normal 13 3 3 3 3 4" xfId="9682"/>
    <cellStyle name="Normal 13 3 3 3 3 4 2" xfId="26853"/>
    <cellStyle name="Normal 13 3 3 3 3 4 2 2" xfId="26854"/>
    <cellStyle name="Normal 13 3 3 3 3 4 3" xfId="26855"/>
    <cellStyle name="Normal 13 3 3 3 3 5" xfId="9683"/>
    <cellStyle name="Normal 13 3 3 3 3 5 2" xfId="26856"/>
    <cellStyle name="Normal 13 3 3 3 3 5 2 2" xfId="26857"/>
    <cellStyle name="Normal 13 3 3 3 3 5 3" xfId="26858"/>
    <cellStyle name="Normal 13 3 3 3 3 6" xfId="26859"/>
    <cellStyle name="Normal 13 3 3 3 3 6 2" xfId="26860"/>
    <cellStyle name="Normal 13 3 3 3 3 7" xfId="26861"/>
    <cellStyle name="Normal 13 3 3 3 3 8" xfId="26862"/>
    <cellStyle name="Normal 13 3 3 3 4" xfId="2388"/>
    <cellStyle name="Normal 13 3 3 3 4 2" xfId="9684"/>
    <cellStyle name="Normal 13 3 3 3 4 2 2" xfId="26863"/>
    <cellStyle name="Normal 13 3 3 3 4 2 2 2" xfId="26864"/>
    <cellStyle name="Normal 13 3 3 3 4 2 3" xfId="26865"/>
    <cellStyle name="Normal 13 3 3 3 4 3" xfId="9685"/>
    <cellStyle name="Normal 13 3 3 3 4 3 2" xfId="26866"/>
    <cellStyle name="Normal 13 3 3 3 4 3 2 2" xfId="26867"/>
    <cellStyle name="Normal 13 3 3 3 4 3 3" xfId="26868"/>
    <cellStyle name="Normal 13 3 3 3 4 4" xfId="9686"/>
    <cellStyle name="Normal 13 3 3 3 4 4 2" xfId="26869"/>
    <cellStyle name="Normal 13 3 3 3 4 4 2 2" xfId="26870"/>
    <cellStyle name="Normal 13 3 3 3 4 4 3" xfId="26871"/>
    <cellStyle name="Normal 13 3 3 3 4 5" xfId="26872"/>
    <cellStyle name="Normal 13 3 3 3 4 5 2" xfId="26873"/>
    <cellStyle name="Normal 13 3 3 3 4 6" xfId="26874"/>
    <cellStyle name="Normal 13 3 3 3 5" xfId="2389"/>
    <cellStyle name="Normal 13 3 3 3 5 2" xfId="9687"/>
    <cellStyle name="Normal 13 3 3 3 5 2 2" xfId="26875"/>
    <cellStyle name="Normal 13 3 3 3 5 2 2 2" xfId="26876"/>
    <cellStyle name="Normal 13 3 3 3 5 2 3" xfId="26877"/>
    <cellStyle name="Normal 13 3 3 3 5 3" xfId="9688"/>
    <cellStyle name="Normal 13 3 3 3 5 3 2" xfId="26878"/>
    <cellStyle name="Normal 13 3 3 3 5 3 2 2" xfId="26879"/>
    <cellStyle name="Normal 13 3 3 3 5 3 3" xfId="26880"/>
    <cellStyle name="Normal 13 3 3 3 5 4" xfId="9689"/>
    <cellStyle name="Normal 13 3 3 3 5 4 2" xfId="26881"/>
    <cellStyle name="Normal 13 3 3 3 5 4 2 2" xfId="26882"/>
    <cellStyle name="Normal 13 3 3 3 5 4 3" xfId="26883"/>
    <cellStyle name="Normal 13 3 3 3 5 5" xfId="26884"/>
    <cellStyle name="Normal 13 3 3 3 5 5 2" xfId="26885"/>
    <cellStyle name="Normal 13 3 3 3 5 6" xfId="26886"/>
    <cellStyle name="Normal 13 3 3 3 6" xfId="9690"/>
    <cellStyle name="Normal 13 3 3 3 6 2" xfId="26887"/>
    <cellStyle name="Normal 13 3 3 3 6 2 2" xfId="26888"/>
    <cellStyle name="Normal 13 3 3 3 6 3" xfId="26889"/>
    <cellStyle name="Normal 13 3 3 3 7" xfId="9691"/>
    <cellStyle name="Normal 13 3 3 3 7 2" xfId="26890"/>
    <cellStyle name="Normal 13 3 3 3 7 2 2" xfId="26891"/>
    <cellStyle name="Normal 13 3 3 3 7 3" xfId="26892"/>
    <cellStyle name="Normal 13 3 3 3 8" xfId="9692"/>
    <cellStyle name="Normal 13 3 3 3 8 2" xfId="26893"/>
    <cellStyle name="Normal 13 3 3 3 8 2 2" xfId="26894"/>
    <cellStyle name="Normal 13 3 3 3 8 3" xfId="26895"/>
    <cellStyle name="Normal 13 3 3 3 9" xfId="26896"/>
    <cellStyle name="Normal 13 3 3 3 9 2" xfId="26897"/>
    <cellStyle name="Normal 13 3 3 4" xfId="2390"/>
    <cellStyle name="Normal 13 3 3 4 2" xfId="2391"/>
    <cellStyle name="Normal 13 3 3 4 2 2" xfId="2392"/>
    <cellStyle name="Normal 13 3 3 4 2 2 2" xfId="9693"/>
    <cellStyle name="Normal 13 3 3 4 2 2 2 2" xfId="26898"/>
    <cellStyle name="Normal 13 3 3 4 2 2 2 2 2" xfId="26899"/>
    <cellStyle name="Normal 13 3 3 4 2 2 2 3" xfId="26900"/>
    <cellStyle name="Normal 13 3 3 4 2 2 3" xfId="9694"/>
    <cellStyle name="Normal 13 3 3 4 2 2 3 2" xfId="26901"/>
    <cellStyle name="Normal 13 3 3 4 2 2 3 2 2" xfId="26902"/>
    <cellStyle name="Normal 13 3 3 4 2 2 3 3" xfId="26903"/>
    <cellStyle name="Normal 13 3 3 4 2 2 4" xfId="9695"/>
    <cellStyle name="Normal 13 3 3 4 2 2 4 2" xfId="26904"/>
    <cellStyle name="Normal 13 3 3 4 2 2 4 2 2" xfId="26905"/>
    <cellStyle name="Normal 13 3 3 4 2 2 4 3" xfId="26906"/>
    <cellStyle name="Normal 13 3 3 4 2 2 5" xfId="26907"/>
    <cellStyle name="Normal 13 3 3 4 2 2 5 2" xfId="26908"/>
    <cellStyle name="Normal 13 3 3 4 2 2 6" xfId="26909"/>
    <cellStyle name="Normal 13 3 3 4 2 3" xfId="2393"/>
    <cellStyle name="Normal 13 3 3 4 2 3 2" xfId="26910"/>
    <cellStyle name="Normal 13 3 3 4 2 3 2 2" xfId="26911"/>
    <cellStyle name="Normal 13 3 3 4 2 3 3" xfId="26912"/>
    <cellStyle name="Normal 13 3 3 4 2 4" xfId="9696"/>
    <cellStyle name="Normal 13 3 3 4 2 4 2" xfId="26913"/>
    <cellStyle name="Normal 13 3 3 4 2 4 2 2" xfId="26914"/>
    <cellStyle name="Normal 13 3 3 4 2 4 3" xfId="26915"/>
    <cellStyle name="Normal 13 3 3 4 2 5" xfId="9697"/>
    <cellStyle name="Normal 13 3 3 4 2 5 2" xfId="26916"/>
    <cellStyle name="Normal 13 3 3 4 2 5 2 2" xfId="26917"/>
    <cellStyle name="Normal 13 3 3 4 2 5 3" xfId="26918"/>
    <cellStyle name="Normal 13 3 3 4 2 6" xfId="26919"/>
    <cellStyle name="Normal 13 3 3 4 2 6 2" xfId="26920"/>
    <cellStyle name="Normal 13 3 3 4 2 7" xfId="26921"/>
    <cellStyle name="Normal 13 3 3 4 2 8" xfId="26922"/>
    <cellStyle name="Normal 13 3 3 4 3" xfId="2394"/>
    <cellStyle name="Normal 13 3 3 4 3 2" xfId="9698"/>
    <cellStyle name="Normal 13 3 3 4 3 2 2" xfId="26923"/>
    <cellStyle name="Normal 13 3 3 4 3 2 2 2" xfId="26924"/>
    <cellStyle name="Normal 13 3 3 4 3 2 3" xfId="26925"/>
    <cellStyle name="Normal 13 3 3 4 3 3" xfId="9699"/>
    <cellStyle name="Normal 13 3 3 4 3 3 2" xfId="26926"/>
    <cellStyle name="Normal 13 3 3 4 3 3 2 2" xfId="26927"/>
    <cellStyle name="Normal 13 3 3 4 3 3 3" xfId="26928"/>
    <cellStyle name="Normal 13 3 3 4 3 4" xfId="9700"/>
    <cellStyle name="Normal 13 3 3 4 3 4 2" xfId="26929"/>
    <cellStyle name="Normal 13 3 3 4 3 4 2 2" xfId="26930"/>
    <cellStyle name="Normal 13 3 3 4 3 4 3" xfId="26931"/>
    <cellStyle name="Normal 13 3 3 4 3 5" xfId="26932"/>
    <cellStyle name="Normal 13 3 3 4 3 5 2" xfId="26933"/>
    <cellStyle name="Normal 13 3 3 4 3 6" xfId="26934"/>
    <cellStyle name="Normal 13 3 3 4 4" xfId="2395"/>
    <cellStyle name="Normal 13 3 3 4 4 2" xfId="26935"/>
    <cellStyle name="Normal 13 3 3 4 4 2 2" xfId="26936"/>
    <cellStyle name="Normal 13 3 3 4 4 3" xfId="26937"/>
    <cellStyle name="Normal 13 3 3 4 5" xfId="9701"/>
    <cellStyle name="Normal 13 3 3 4 5 2" xfId="26938"/>
    <cellStyle name="Normal 13 3 3 4 5 2 2" xfId="26939"/>
    <cellStyle name="Normal 13 3 3 4 5 3" xfId="26940"/>
    <cellStyle name="Normal 13 3 3 4 6" xfId="9702"/>
    <cellStyle name="Normal 13 3 3 4 6 2" xfId="26941"/>
    <cellStyle name="Normal 13 3 3 4 6 2 2" xfId="26942"/>
    <cellStyle name="Normal 13 3 3 4 6 3" xfId="26943"/>
    <cellStyle name="Normal 13 3 3 4 7" xfId="26944"/>
    <cellStyle name="Normal 13 3 3 4 7 2" xfId="26945"/>
    <cellStyle name="Normal 13 3 3 4 8" xfId="26946"/>
    <cellStyle name="Normal 13 3 3 4 9" xfId="26947"/>
    <cellStyle name="Normal 13 3 3 5" xfId="2396"/>
    <cellStyle name="Normal 13 3 3 5 2" xfId="2397"/>
    <cellStyle name="Normal 13 3 3 5 3" xfId="2398"/>
    <cellStyle name="Normal 13 3 3 6" xfId="2399"/>
    <cellStyle name="Normal 13 3 3 6 2" xfId="9703"/>
    <cellStyle name="Normal 13 3 3 6 2 2" xfId="26948"/>
    <cellStyle name="Normal 13 3 3 6 2 2 2" xfId="26949"/>
    <cellStyle name="Normal 13 3 3 6 2 3" xfId="26950"/>
    <cellStyle name="Normal 13 3 3 6 3" xfId="9704"/>
    <cellStyle name="Normal 13 3 3 6 3 2" xfId="26951"/>
    <cellStyle name="Normal 13 3 3 6 3 2 2" xfId="26952"/>
    <cellStyle name="Normal 13 3 3 6 3 3" xfId="26953"/>
    <cellStyle name="Normal 13 3 3 6 4" xfId="9705"/>
    <cellStyle name="Normal 13 3 3 6 4 2" xfId="26954"/>
    <cellStyle name="Normal 13 3 3 6 4 2 2" xfId="26955"/>
    <cellStyle name="Normal 13 3 3 6 4 3" xfId="26956"/>
    <cellStyle name="Normal 13 3 3 6 5" xfId="26957"/>
    <cellStyle name="Normal 13 3 3 6 5 2" xfId="26958"/>
    <cellStyle name="Normal 13 3 3 6 6" xfId="26959"/>
    <cellStyle name="Normal 13 3 3 7" xfId="2400"/>
    <cellStyle name="Normal 13 3 3 7 2" xfId="9706"/>
    <cellStyle name="Normal 13 3 3 7 2 2" xfId="26960"/>
    <cellStyle name="Normal 13 3 3 7 2 2 2" xfId="26961"/>
    <cellStyle name="Normal 13 3 3 7 2 3" xfId="26962"/>
    <cellStyle name="Normal 13 3 3 7 3" xfId="9707"/>
    <cellStyle name="Normal 13 3 3 7 3 2" xfId="26963"/>
    <cellStyle name="Normal 13 3 3 7 3 2 2" xfId="26964"/>
    <cellStyle name="Normal 13 3 3 7 3 3" xfId="26965"/>
    <cellStyle name="Normal 13 3 3 7 4" xfId="9708"/>
    <cellStyle name="Normal 13 3 3 7 4 2" xfId="26966"/>
    <cellStyle name="Normal 13 3 3 7 4 2 2" xfId="26967"/>
    <cellStyle name="Normal 13 3 3 7 4 3" xfId="26968"/>
    <cellStyle name="Normal 13 3 3 7 5" xfId="26969"/>
    <cellStyle name="Normal 13 3 3 7 5 2" xfId="26970"/>
    <cellStyle name="Normal 13 3 3 7 6" xfId="26971"/>
    <cellStyle name="Normal 13 3 3 8" xfId="9709"/>
    <cellStyle name="Normal 13 3 3 8 2" xfId="26972"/>
    <cellStyle name="Normal 13 3 3 8 2 2" xfId="26973"/>
    <cellStyle name="Normal 13 3 3 8 3" xfId="26974"/>
    <cellStyle name="Normal 13 3 3 9" xfId="9710"/>
    <cellStyle name="Normal 13 3 3 9 2" xfId="26975"/>
    <cellStyle name="Normal 13 3 3 9 2 2" xfId="26976"/>
    <cellStyle name="Normal 13 3 3 9 3" xfId="26977"/>
    <cellStyle name="Normal 13 3 4" xfId="2401"/>
    <cellStyle name="Normal 13 3 5" xfId="2402"/>
    <cellStyle name="Normal 13 3 5 2" xfId="2403"/>
    <cellStyle name="Normal 13 3 5 2 2" xfId="9711"/>
    <cellStyle name="Normal 13 3 5 2 2 2" xfId="26978"/>
    <cellStyle name="Normal 13 3 5 2 2 2 2" xfId="26979"/>
    <cellStyle name="Normal 13 3 5 2 2 3" xfId="26980"/>
    <cellStyle name="Normal 13 3 5 2 3" xfId="9712"/>
    <cellStyle name="Normal 13 3 5 2 3 2" xfId="26981"/>
    <cellStyle name="Normal 13 3 5 2 3 2 2" xfId="26982"/>
    <cellStyle name="Normal 13 3 5 2 3 3" xfId="26983"/>
    <cellStyle name="Normal 13 3 5 2 4" xfId="9713"/>
    <cellStyle name="Normal 13 3 5 2 4 2" xfId="26984"/>
    <cellStyle name="Normal 13 3 5 2 4 2 2" xfId="26985"/>
    <cellStyle name="Normal 13 3 5 2 4 3" xfId="26986"/>
    <cellStyle name="Normal 13 3 5 2 5" xfId="26987"/>
    <cellStyle name="Normal 13 3 5 2 5 2" xfId="26988"/>
    <cellStyle name="Normal 13 3 5 2 6" xfId="26989"/>
    <cellStyle name="Normal 13 3 5 3" xfId="2404"/>
    <cellStyle name="Normal 13 3 5 3 2" xfId="26990"/>
    <cellStyle name="Normal 13 3 5 3 2 2" xfId="26991"/>
    <cellStyle name="Normal 13 3 5 3 3" xfId="26992"/>
    <cellStyle name="Normal 13 3 5 4" xfId="9714"/>
    <cellStyle name="Normal 13 3 5 4 2" xfId="26993"/>
    <cellStyle name="Normal 13 3 5 4 2 2" xfId="26994"/>
    <cellStyle name="Normal 13 3 5 4 3" xfId="26995"/>
    <cellStyle name="Normal 13 3 5 5" xfId="9715"/>
    <cellStyle name="Normal 13 3 5 5 2" xfId="26996"/>
    <cellStyle name="Normal 13 3 5 5 2 2" xfId="26997"/>
    <cellStyle name="Normal 13 3 5 5 3" xfId="26998"/>
    <cellStyle name="Normal 13 3 5 6" xfId="26999"/>
    <cellStyle name="Normal 13 3 5 6 2" xfId="27000"/>
    <cellStyle name="Normal 13 3 5 7" xfId="27001"/>
    <cellStyle name="Normal 13 3 5 8" xfId="27002"/>
    <cellStyle name="Normal 13 3 6" xfId="2405"/>
    <cellStyle name="Normal 13 3 6 2" xfId="2406"/>
    <cellStyle name="Normal 13 3 6 2 2" xfId="9716"/>
    <cellStyle name="Normal 13 3 6 2 2 2" xfId="27003"/>
    <cellStyle name="Normal 13 3 6 2 2 2 2" xfId="27004"/>
    <cellStyle name="Normal 13 3 6 2 2 3" xfId="27005"/>
    <cellStyle name="Normal 13 3 6 2 3" xfId="9717"/>
    <cellStyle name="Normal 13 3 6 2 3 2" xfId="27006"/>
    <cellStyle name="Normal 13 3 6 2 3 2 2" xfId="27007"/>
    <cellStyle name="Normal 13 3 6 2 3 3" xfId="27008"/>
    <cellStyle name="Normal 13 3 6 2 4" xfId="9718"/>
    <cellStyle name="Normal 13 3 6 2 4 2" xfId="27009"/>
    <cellStyle name="Normal 13 3 6 2 4 2 2" xfId="27010"/>
    <cellStyle name="Normal 13 3 6 2 4 3" xfId="27011"/>
    <cellStyle name="Normal 13 3 6 2 5" xfId="27012"/>
    <cellStyle name="Normal 13 3 6 2 5 2" xfId="27013"/>
    <cellStyle name="Normal 13 3 6 2 6" xfId="27014"/>
    <cellStyle name="Normal 13 3 6 3" xfId="2407"/>
    <cellStyle name="Normal 13 3 6 3 2" xfId="27015"/>
    <cellStyle name="Normal 13 3 6 3 2 2" xfId="27016"/>
    <cellStyle name="Normal 13 3 6 3 3" xfId="27017"/>
    <cellStyle name="Normal 13 3 6 4" xfId="9719"/>
    <cellStyle name="Normal 13 3 6 4 2" xfId="27018"/>
    <cellStyle name="Normal 13 3 6 4 2 2" xfId="27019"/>
    <cellStyle name="Normal 13 3 6 4 3" xfId="27020"/>
    <cellStyle name="Normal 13 3 6 5" xfId="9720"/>
    <cellStyle name="Normal 13 3 6 5 2" xfId="27021"/>
    <cellStyle name="Normal 13 3 6 5 2 2" xfId="27022"/>
    <cellStyle name="Normal 13 3 6 5 3" xfId="27023"/>
    <cellStyle name="Normal 13 3 6 6" xfId="27024"/>
    <cellStyle name="Normal 13 3 6 6 2" xfId="27025"/>
    <cellStyle name="Normal 13 3 6 7" xfId="27026"/>
    <cellStyle name="Normal 13 3 6 8" xfId="27027"/>
    <cellStyle name="Normal 13 3 7" xfId="2408"/>
    <cellStyle name="Normal 13 3 7 2" xfId="2409"/>
    <cellStyle name="Normal 13 3 7 2 2" xfId="9721"/>
    <cellStyle name="Normal 13 3 7 2 2 2" xfId="27028"/>
    <cellStyle name="Normal 13 3 7 2 2 2 2" xfId="27029"/>
    <cellStyle name="Normal 13 3 7 2 2 3" xfId="27030"/>
    <cellStyle name="Normal 13 3 7 2 3" xfId="9722"/>
    <cellStyle name="Normal 13 3 7 2 3 2" xfId="27031"/>
    <cellStyle name="Normal 13 3 7 2 3 2 2" xfId="27032"/>
    <cellStyle name="Normal 13 3 7 2 3 3" xfId="27033"/>
    <cellStyle name="Normal 13 3 7 2 4" xfId="9723"/>
    <cellStyle name="Normal 13 3 7 2 4 2" xfId="27034"/>
    <cellStyle name="Normal 13 3 7 2 4 2 2" xfId="27035"/>
    <cellStyle name="Normal 13 3 7 2 4 3" xfId="27036"/>
    <cellStyle name="Normal 13 3 7 2 5" xfId="27037"/>
    <cellStyle name="Normal 13 3 7 2 5 2" xfId="27038"/>
    <cellStyle name="Normal 13 3 7 2 6" xfId="27039"/>
    <cellStyle name="Normal 13 3 7 3" xfId="2410"/>
    <cellStyle name="Normal 13 3 7 3 2" xfId="27040"/>
    <cellStyle name="Normal 13 3 7 3 2 2" xfId="27041"/>
    <cellStyle name="Normal 13 3 7 3 3" xfId="27042"/>
    <cellStyle name="Normal 13 3 7 4" xfId="9724"/>
    <cellStyle name="Normal 13 3 7 4 2" xfId="27043"/>
    <cellStyle name="Normal 13 3 7 4 2 2" xfId="27044"/>
    <cellStyle name="Normal 13 3 7 4 3" xfId="27045"/>
    <cellStyle name="Normal 13 3 7 5" xfId="9725"/>
    <cellStyle name="Normal 13 3 7 5 2" xfId="27046"/>
    <cellStyle name="Normal 13 3 7 5 2 2" xfId="27047"/>
    <cellStyle name="Normal 13 3 7 5 3" xfId="27048"/>
    <cellStyle name="Normal 13 3 7 6" xfId="27049"/>
    <cellStyle name="Normal 13 3 7 6 2" xfId="27050"/>
    <cellStyle name="Normal 13 3 7 7" xfId="27051"/>
    <cellStyle name="Normal 13 3 7 8" xfId="27052"/>
    <cellStyle name="Normal 13 3 8" xfId="2411"/>
    <cellStyle name="Normal 13 3 8 2" xfId="2412"/>
    <cellStyle name="Normal 13 3 8 2 2" xfId="9726"/>
    <cellStyle name="Normal 13 3 8 2 2 2" xfId="27053"/>
    <cellStyle name="Normal 13 3 8 2 2 2 2" xfId="27054"/>
    <cellStyle name="Normal 13 3 8 2 2 3" xfId="27055"/>
    <cellStyle name="Normal 13 3 8 2 3" xfId="9727"/>
    <cellStyle name="Normal 13 3 8 2 3 2" xfId="27056"/>
    <cellStyle name="Normal 13 3 8 2 3 2 2" xfId="27057"/>
    <cellStyle name="Normal 13 3 8 2 3 3" xfId="27058"/>
    <cellStyle name="Normal 13 3 8 2 4" xfId="9728"/>
    <cellStyle name="Normal 13 3 8 2 4 2" xfId="27059"/>
    <cellStyle name="Normal 13 3 8 2 4 2 2" xfId="27060"/>
    <cellStyle name="Normal 13 3 8 2 4 3" xfId="27061"/>
    <cellStyle name="Normal 13 3 8 2 5" xfId="27062"/>
    <cellStyle name="Normal 13 3 8 2 5 2" xfId="27063"/>
    <cellStyle name="Normal 13 3 8 2 6" xfId="27064"/>
    <cellStyle name="Normal 13 3 8 3" xfId="2413"/>
    <cellStyle name="Normal 13 3 8 3 2" xfId="27065"/>
    <cellStyle name="Normal 13 3 8 3 2 2" xfId="27066"/>
    <cellStyle name="Normal 13 3 8 3 3" xfId="27067"/>
    <cellStyle name="Normal 13 3 8 4" xfId="9729"/>
    <cellStyle name="Normal 13 3 8 4 2" xfId="27068"/>
    <cellStyle name="Normal 13 3 8 4 2 2" xfId="27069"/>
    <cellStyle name="Normal 13 3 8 4 3" xfId="27070"/>
    <cellStyle name="Normal 13 3 8 5" xfId="9730"/>
    <cellStyle name="Normal 13 3 8 5 2" xfId="27071"/>
    <cellStyle name="Normal 13 3 8 5 2 2" xfId="27072"/>
    <cellStyle name="Normal 13 3 8 5 3" xfId="27073"/>
    <cellStyle name="Normal 13 3 8 6" xfId="27074"/>
    <cellStyle name="Normal 13 3 8 6 2" xfId="27075"/>
    <cellStyle name="Normal 13 3 8 7" xfId="27076"/>
    <cellStyle name="Normal 13 3 8 8" xfId="27077"/>
    <cellStyle name="Normal 13 3 9" xfId="2414"/>
    <cellStyle name="Normal 13 3 9 2" xfId="2415"/>
    <cellStyle name="Normal 13 3 9 2 2" xfId="9731"/>
    <cellStyle name="Normal 13 3 9 2 2 2" xfId="27078"/>
    <cellStyle name="Normal 13 3 9 2 2 2 2" xfId="27079"/>
    <cellStyle name="Normal 13 3 9 2 2 3" xfId="27080"/>
    <cellStyle name="Normal 13 3 9 2 3" xfId="9732"/>
    <cellStyle name="Normal 13 3 9 2 3 2" xfId="27081"/>
    <cellStyle name="Normal 13 3 9 2 3 2 2" xfId="27082"/>
    <cellStyle name="Normal 13 3 9 2 3 3" xfId="27083"/>
    <cellStyle name="Normal 13 3 9 2 4" xfId="9733"/>
    <cellStyle name="Normal 13 3 9 2 4 2" xfId="27084"/>
    <cellStyle name="Normal 13 3 9 2 4 2 2" xfId="27085"/>
    <cellStyle name="Normal 13 3 9 2 4 3" xfId="27086"/>
    <cellStyle name="Normal 13 3 9 2 5" xfId="27087"/>
    <cellStyle name="Normal 13 3 9 2 5 2" xfId="27088"/>
    <cellStyle name="Normal 13 3 9 2 6" xfId="27089"/>
    <cellStyle name="Normal 13 3 9 3" xfId="2416"/>
    <cellStyle name="Normal 13 3 9 3 2" xfId="27090"/>
    <cellStyle name="Normal 13 3 9 3 2 2" xfId="27091"/>
    <cellStyle name="Normal 13 3 9 3 3" xfId="27092"/>
    <cellStyle name="Normal 13 3 9 4" xfId="9734"/>
    <cellStyle name="Normal 13 3 9 4 2" xfId="27093"/>
    <cellStyle name="Normal 13 3 9 4 2 2" xfId="27094"/>
    <cellStyle name="Normal 13 3 9 4 3" xfId="27095"/>
    <cellStyle name="Normal 13 3 9 5" xfId="9735"/>
    <cellStyle name="Normal 13 3 9 5 2" xfId="27096"/>
    <cellStyle name="Normal 13 3 9 5 2 2" xfId="27097"/>
    <cellStyle name="Normal 13 3 9 5 3" xfId="27098"/>
    <cellStyle name="Normal 13 3 9 6" xfId="27099"/>
    <cellStyle name="Normal 13 3 9 6 2" xfId="27100"/>
    <cellStyle name="Normal 13 3 9 7" xfId="27101"/>
    <cellStyle name="Normal 13 3 9 8" xfId="27102"/>
    <cellStyle name="Normal 13 4" xfId="2417"/>
    <cellStyle name="Normal 13 5" xfId="2418"/>
    <cellStyle name="Normal 13_B - Radovi" xfId="2419"/>
    <cellStyle name="Normal 130" xfId="2420"/>
    <cellStyle name="Normal 131" xfId="2421"/>
    <cellStyle name="Normal 132" xfId="2422"/>
    <cellStyle name="Normal 133" xfId="2423"/>
    <cellStyle name="Normal 134" xfId="2424"/>
    <cellStyle name="Normal 135" xfId="2425"/>
    <cellStyle name="Normal 136" xfId="2426"/>
    <cellStyle name="Normal 137" xfId="2427"/>
    <cellStyle name="Normal 138" xfId="2428"/>
    <cellStyle name="Normal 139" xfId="2429"/>
    <cellStyle name="Normal 14" xfId="2430"/>
    <cellStyle name="Normal 14 2" xfId="2431"/>
    <cellStyle name="Normal 14 2 2" xfId="2432"/>
    <cellStyle name="Normal 14 2 3" xfId="2433"/>
    <cellStyle name="Normal 14 3" xfId="2434"/>
    <cellStyle name="Normal 14 3 2" xfId="2435"/>
    <cellStyle name="Normal 14 3 3" xfId="2436"/>
    <cellStyle name="Normal 14 4" xfId="2437"/>
    <cellStyle name="Normal 14 4 2" xfId="2438"/>
    <cellStyle name="Normal 14 4 3" xfId="2439"/>
    <cellStyle name="Normal 14 5" xfId="2440"/>
    <cellStyle name="Normal 14 5 2" xfId="2441"/>
    <cellStyle name="Normal 14 5 3" xfId="2442"/>
    <cellStyle name="Normal 14 6" xfId="2443"/>
    <cellStyle name="Normal 14 6 10" xfId="2444"/>
    <cellStyle name="Normal 14 6 11" xfId="2445"/>
    <cellStyle name="Normal 14 6 2" xfId="2446"/>
    <cellStyle name="Normal 14 6 3" xfId="2447"/>
    <cellStyle name="Normal 14 6 4" xfId="2448"/>
    <cellStyle name="Normal 14 6 5" xfId="2449"/>
    <cellStyle name="Normal 14 6 6" xfId="2450"/>
    <cellStyle name="Normal 14 6 7" xfId="2451"/>
    <cellStyle name="Normal 14 6 8" xfId="2452"/>
    <cellStyle name="Normal 14 6 9" xfId="2453"/>
    <cellStyle name="Normal 14 7" xfId="2454"/>
    <cellStyle name="Normal 14 8" xfId="2455"/>
    <cellStyle name="Normal 14_B - Radovi" xfId="2456"/>
    <cellStyle name="Normal 140" xfId="2457"/>
    <cellStyle name="Normal 141" xfId="48208"/>
    <cellStyle name="Normal 142" xfId="48274"/>
    <cellStyle name="Normal 15" xfId="2458"/>
    <cellStyle name="Normal 15 2" xfId="2459"/>
    <cellStyle name="Normal 15 3" xfId="2460"/>
    <cellStyle name="Normal 15 3 10" xfId="2461"/>
    <cellStyle name="Normal 15 3 11" xfId="2462"/>
    <cellStyle name="Normal 15 3 2" xfId="2463"/>
    <cellStyle name="Normal 15 3 3" xfId="2464"/>
    <cellStyle name="Normal 15 3 4" xfId="2465"/>
    <cellStyle name="Normal 15 3 5" xfId="2466"/>
    <cellStyle name="Normal 15 3 6" xfId="2467"/>
    <cellStyle name="Normal 15 3 7" xfId="2468"/>
    <cellStyle name="Normal 15 3 8" xfId="2469"/>
    <cellStyle name="Normal 15 3 9" xfId="2470"/>
    <cellStyle name="Normal 15 4" xfId="2471"/>
    <cellStyle name="Normal 15 5" xfId="2472"/>
    <cellStyle name="Normal 15_B - Radovi" xfId="2473"/>
    <cellStyle name="Normal 16" xfId="2474"/>
    <cellStyle name="Normal 16 2" xfId="2475"/>
    <cellStyle name="Normal 16 3" xfId="2476"/>
    <cellStyle name="Normal 16 3 10" xfId="2477"/>
    <cellStyle name="Normal 16 3 11" xfId="2478"/>
    <cellStyle name="Normal 16 3 2" xfId="2479"/>
    <cellStyle name="Normal 16 3 3" xfId="2480"/>
    <cellStyle name="Normal 16 3 4" xfId="2481"/>
    <cellStyle name="Normal 16 3 5" xfId="2482"/>
    <cellStyle name="Normal 16 3 6" xfId="2483"/>
    <cellStyle name="Normal 16 3 7" xfId="2484"/>
    <cellStyle name="Normal 16 3 8" xfId="2485"/>
    <cellStyle name="Normal 16 3 9" xfId="2486"/>
    <cellStyle name="Normal 16 4" xfId="2487"/>
    <cellStyle name="Normal 16 5" xfId="2488"/>
    <cellStyle name="Normal 16_B - Radovi" xfId="2489"/>
    <cellStyle name="Normal 17" xfId="2490"/>
    <cellStyle name="Normal 17 2" xfId="2491"/>
    <cellStyle name="Normal 17 3" xfId="2492"/>
    <cellStyle name="Normal 17 3 10" xfId="2493"/>
    <cellStyle name="Normal 17 3 11" xfId="2494"/>
    <cellStyle name="Normal 17 3 2" xfId="2495"/>
    <cellStyle name="Normal 17 3 3" xfId="2496"/>
    <cellStyle name="Normal 17 3 4" xfId="2497"/>
    <cellStyle name="Normal 17 3 5" xfId="2498"/>
    <cellStyle name="Normal 17 3 6" xfId="2499"/>
    <cellStyle name="Normal 17 3 7" xfId="2500"/>
    <cellStyle name="Normal 17 3 8" xfId="2501"/>
    <cellStyle name="Normal 17 3 9" xfId="2502"/>
    <cellStyle name="Normal 17 4" xfId="2503"/>
    <cellStyle name="Normal 17 5" xfId="2504"/>
    <cellStyle name="Normal 17_B - Radovi" xfId="2505"/>
    <cellStyle name="Normal 18" xfId="2506"/>
    <cellStyle name="Normal 18 2" xfId="2507"/>
    <cellStyle name="Normal 18 3" xfId="2508"/>
    <cellStyle name="Normal 18 3 10" xfId="2509"/>
    <cellStyle name="Normal 18 3 11" xfId="2510"/>
    <cellStyle name="Normal 18 3 2" xfId="2511"/>
    <cellStyle name="Normal 18 3 3" xfId="2512"/>
    <cellStyle name="Normal 18 3 4" xfId="2513"/>
    <cellStyle name="Normal 18 3 5" xfId="2514"/>
    <cellStyle name="Normal 18 3 6" xfId="2515"/>
    <cellStyle name="Normal 18 3 7" xfId="2516"/>
    <cellStyle name="Normal 18 3 8" xfId="2517"/>
    <cellStyle name="Normal 18 3 9" xfId="2518"/>
    <cellStyle name="Normal 18 4" xfId="2519"/>
    <cellStyle name="Normal 18 5" xfId="2520"/>
    <cellStyle name="Normal 18_B - Radovi" xfId="2521"/>
    <cellStyle name="Normal 19" xfId="2522"/>
    <cellStyle name="Normal 19 10" xfId="2523"/>
    <cellStyle name="Normal 19 11" xfId="2524"/>
    <cellStyle name="Normal 19 2" xfId="2525"/>
    <cellStyle name="Normal 19 3" xfId="2526"/>
    <cellStyle name="Normal 19 4" xfId="2527"/>
    <cellStyle name="Normal 19 5" xfId="2528"/>
    <cellStyle name="Normal 19 6" xfId="2529"/>
    <cellStyle name="Normal 19 7" xfId="2530"/>
    <cellStyle name="Normal 19 8" xfId="2531"/>
    <cellStyle name="Normal 19 9" xfId="2532"/>
    <cellStyle name="Normal 2" xfId="2533"/>
    <cellStyle name="Normal 2 10" xfId="2534"/>
    <cellStyle name="Normal 2 10 2" xfId="48247"/>
    <cellStyle name="Normal 2 11" xfId="2535"/>
    <cellStyle name="Normal 2 12" xfId="2536"/>
    <cellStyle name="Normal 2 13" xfId="2537"/>
    <cellStyle name="Normal 2 14" xfId="2538"/>
    <cellStyle name="Normal 2 15" xfId="2539"/>
    <cellStyle name="Normal 2 16" xfId="2540"/>
    <cellStyle name="Normal 2 17" xfId="2541"/>
    <cellStyle name="Normal 2 17 2" xfId="2542"/>
    <cellStyle name="Normal 2 17 3" xfId="2543"/>
    <cellStyle name="Normal 2 17 3 2" xfId="2544"/>
    <cellStyle name="Normal 2 17 3 3" xfId="2545"/>
    <cellStyle name="Normal 2 17 3 4" xfId="2546"/>
    <cellStyle name="Normal 2 17 3 4 2" xfId="2547"/>
    <cellStyle name="Normal 2 17 3 4 3" xfId="2548"/>
    <cellStyle name="Normal 2 17 3 5" xfId="2549"/>
    <cellStyle name="Normal 2 17 4" xfId="2550"/>
    <cellStyle name="Normal 2 17 5" xfId="2551"/>
    <cellStyle name="Normal 2 17 6" xfId="2552"/>
    <cellStyle name="Normal 2 17 7" xfId="2553"/>
    <cellStyle name="Normal 2 18" xfId="2554"/>
    <cellStyle name="Normal 2 18 2" xfId="2555"/>
    <cellStyle name="Normal 2 18 3" xfId="2556"/>
    <cellStyle name="Normal 2 18 3 2" xfId="2557"/>
    <cellStyle name="Normal 2 18 3 3" xfId="2558"/>
    <cellStyle name="Normal 2 18 3 4" xfId="2559"/>
    <cellStyle name="Normal 2 18 3 4 2" xfId="2560"/>
    <cellStyle name="Normal 2 18 3 4 3" xfId="2561"/>
    <cellStyle name="Normal 2 18 3 5" xfId="2562"/>
    <cellStyle name="Normal 2 18 4" xfId="2563"/>
    <cellStyle name="Normal 2 18 5" xfId="2564"/>
    <cellStyle name="Normal 2 18 6" xfId="2565"/>
    <cellStyle name="Normal 2 18 7" xfId="2566"/>
    <cellStyle name="Normal 2 19" xfId="2567"/>
    <cellStyle name="Normal 2 19 2" xfId="2568"/>
    <cellStyle name="Normal 2 19 3" xfId="2569"/>
    <cellStyle name="Normal 2 19 3 2" xfId="2570"/>
    <cellStyle name="Normal 2 19 3 3" xfId="2571"/>
    <cellStyle name="Normal 2 19 3 4" xfId="2572"/>
    <cellStyle name="Normal 2 19 3 4 2" xfId="2573"/>
    <cellStyle name="Normal 2 19 3 4 3" xfId="2574"/>
    <cellStyle name="Normal 2 19 3 5" xfId="2575"/>
    <cellStyle name="Normal 2 19 4" xfId="2576"/>
    <cellStyle name="Normal 2 19 5" xfId="2577"/>
    <cellStyle name="Normal 2 19 6" xfId="2578"/>
    <cellStyle name="Normal 2 19 7" xfId="2579"/>
    <cellStyle name="Normal 2 2" xfId="2580"/>
    <cellStyle name="Normal 2 2 2" xfId="4"/>
    <cellStyle name="Normal 2 2 2 2" xfId="2581"/>
    <cellStyle name="Normal 2 2 2 3" xfId="2582"/>
    <cellStyle name="Normal 2 2 3" xfId="2583"/>
    <cellStyle name="Normal 2 2 3 2" xfId="2584"/>
    <cellStyle name="Normal 2 2 4" xfId="2585"/>
    <cellStyle name="Normal 2 2 5" xfId="2586"/>
    <cellStyle name="Normal 2 2 6" xfId="2587"/>
    <cellStyle name="Normal 2 2_ROI MARINA 2012  14 03 2011 " xfId="2588"/>
    <cellStyle name="Normal 2 20" xfId="2589"/>
    <cellStyle name="Normal 2 20 2" xfId="2590"/>
    <cellStyle name="Normal 2 20 3" xfId="2591"/>
    <cellStyle name="Normal 2 20 3 2" xfId="2592"/>
    <cellStyle name="Normal 2 20 3 3" xfId="2593"/>
    <cellStyle name="Normal 2 20 3 4" xfId="2594"/>
    <cellStyle name="Normal 2 20 3 4 2" xfId="2595"/>
    <cellStyle name="Normal 2 20 3 4 3" xfId="2596"/>
    <cellStyle name="Normal 2 20 3 5" xfId="2597"/>
    <cellStyle name="Normal 2 20 4" xfId="2598"/>
    <cellStyle name="Normal 2 20 5" xfId="2599"/>
    <cellStyle name="Normal 2 20 6" xfId="2600"/>
    <cellStyle name="Normal 2 20 7" xfId="2601"/>
    <cellStyle name="Normal 2 21" xfId="2602"/>
    <cellStyle name="Normal 2 21 2" xfId="2603"/>
    <cellStyle name="Normal 2 21 3" xfId="2604"/>
    <cellStyle name="Normal 2 21 3 2" xfId="2605"/>
    <cellStyle name="Normal 2 21 3 3" xfId="2606"/>
    <cellStyle name="Normal 2 21 3 4" xfId="2607"/>
    <cellStyle name="Normal 2 21 3 4 2" xfId="2608"/>
    <cellStyle name="Normal 2 21 3 4 3" xfId="2609"/>
    <cellStyle name="Normal 2 21 3 5" xfId="2610"/>
    <cellStyle name="Normal 2 21 4" xfId="2611"/>
    <cellStyle name="Normal 2 21 5" xfId="2612"/>
    <cellStyle name="Normal 2 21 6" xfId="2613"/>
    <cellStyle name="Normal 2 21 7" xfId="2614"/>
    <cellStyle name="Normal 2 22" xfId="2615"/>
    <cellStyle name="Normal 2 22 2" xfId="2616"/>
    <cellStyle name="Normal 2 22 3" xfId="2617"/>
    <cellStyle name="Normal 2 22 3 2" xfId="2618"/>
    <cellStyle name="Normal 2 22 3 3" xfId="2619"/>
    <cellStyle name="Normal 2 22 3 4" xfId="2620"/>
    <cellStyle name="Normal 2 22 3 4 2" xfId="2621"/>
    <cellStyle name="Normal 2 22 3 4 3" xfId="2622"/>
    <cellStyle name="Normal 2 22 3 5" xfId="2623"/>
    <cellStyle name="Normal 2 22 4" xfId="2624"/>
    <cellStyle name="Normal 2 22 5" xfId="2625"/>
    <cellStyle name="Normal 2 22 6" xfId="2626"/>
    <cellStyle name="Normal 2 22 7" xfId="2627"/>
    <cellStyle name="Normal 2 23" xfId="2628"/>
    <cellStyle name="Normal 2 23 2" xfId="2629"/>
    <cellStyle name="Normal 2 23 3" xfId="2630"/>
    <cellStyle name="Normal 2 23 3 2" xfId="2631"/>
    <cellStyle name="Normal 2 23 3 3" xfId="2632"/>
    <cellStyle name="Normal 2 23 3 4" xfId="2633"/>
    <cellStyle name="Normal 2 23 3 4 2" xfId="2634"/>
    <cellStyle name="Normal 2 23 3 4 3" xfId="2635"/>
    <cellStyle name="Normal 2 23 3 5" xfId="2636"/>
    <cellStyle name="Normal 2 23 4" xfId="2637"/>
    <cellStyle name="Normal 2 23 5" xfId="2638"/>
    <cellStyle name="Normal 2 23 6" xfId="2639"/>
    <cellStyle name="Normal 2 23 7" xfId="2640"/>
    <cellStyle name="Normal 2 24" xfId="2641"/>
    <cellStyle name="Normal 2 24 2" xfId="2642"/>
    <cellStyle name="Normal 2 24 3" xfId="2643"/>
    <cellStyle name="Normal 2 24 3 2" xfId="2644"/>
    <cellStyle name="Normal 2 24 3 3" xfId="2645"/>
    <cellStyle name="Normal 2 24 3 4" xfId="2646"/>
    <cellStyle name="Normal 2 24 3 4 2" xfId="2647"/>
    <cellStyle name="Normal 2 24 3 4 3" xfId="2648"/>
    <cellStyle name="Normal 2 24 3 5" xfId="2649"/>
    <cellStyle name="Normal 2 24 4" xfId="2650"/>
    <cellStyle name="Normal 2 24 5" xfId="2651"/>
    <cellStyle name="Normal 2 24 6" xfId="2652"/>
    <cellStyle name="Normal 2 24 7" xfId="2653"/>
    <cellStyle name="Normal 2 25" xfId="2654"/>
    <cellStyle name="Normal 2 25 2" xfId="2655"/>
    <cellStyle name="Normal 2 25 3" xfId="2656"/>
    <cellStyle name="Normal 2 25 3 2" xfId="2657"/>
    <cellStyle name="Normal 2 25 3 3" xfId="2658"/>
    <cellStyle name="Normal 2 25 3 4" xfId="2659"/>
    <cellStyle name="Normal 2 25 3 4 2" xfId="2660"/>
    <cellStyle name="Normal 2 25 3 4 3" xfId="2661"/>
    <cellStyle name="Normal 2 25 3 5" xfId="2662"/>
    <cellStyle name="Normal 2 25 4" xfId="2663"/>
    <cellStyle name="Normal 2 25 5" xfId="2664"/>
    <cellStyle name="Normal 2 25 6" xfId="2665"/>
    <cellStyle name="Normal 2 25 7" xfId="2666"/>
    <cellStyle name="Normal 2 26" xfId="2667"/>
    <cellStyle name="Normal 2 26 2" xfId="2668"/>
    <cellStyle name="Normal 2 26 3" xfId="2669"/>
    <cellStyle name="Normal 2 26 3 2" xfId="2670"/>
    <cellStyle name="Normal 2 26 3 3" xfId="2671"/>
    <cellStyle name="Normal 2 26 3 4" xfId="2672"/>
    <cellStyle name="Normal 2 26 3 4 2" xfId="2673"/>
    <cellStyle name="Normal 2 26 3 4 3" xfId="2674"/>
    <cellStyle name="Normal 2 26 3 5" xfId="2675"/>
    <cellStyle name="Normal 2 26 4" xfId="2676"/>
    <cellStyle name="Normal 2 26 5" xfId="2677"/>
    <cellStyle name="Normal 2 26 6" xfId="2678"/>
    <cellStyle name="Normal 2 26 7" xfId="2679"/>
    <cellStyle name="Normal 2 27" xfId="2680"/>
    <cellStyle name="Normal 2 27 2" xfId="2681"/>
    <cellStyle name="Normal 2 27 3" xfId="2682"/>
    <cellStyle name="Normal 2 27 3 2" xfId="2683"/>
    <cellStyle name="Normal 2 27 3 3" xfId="2684"/>
    <cellStyle name="Normal 2 27 3 4" xfId="2685"/>
    <cellStyle name="Normal 2 27 3 4 2" xfId="2686"/>
    <cellStyle name="Normal 2 27 3 4 3" xfId="2687"/>
    <cellStyle name="Normal 2 27 3 5" xfId="2688"/>
    <cellStyle name="Normal 2 27 4" xfId="2689"/>
    <cellStyle name="Normal 2 27 5" xfId="2690"/>
    <cellStyle name="Normal 2 27 6" xfId="2691"/>
    <cellStyle name="Normal 2 27 7" xfId="2692"/>
    <cellStyle name="Normal 2 28" xfId="2693"/>
    <cellStyle name="Normal 2 28 2" xfId="2694"/>
    <cellStyle name="Normal 2 28 3" xfId="2695"/>
    <cellStyle name="Normal 2 28 3 2" xfId="2696"/>
    <cellStyle name="Normal 2 28 3 3" xfId="2697"/>
    <cellStyle name="Normal 2 28 3 4" xfId="2698"/>
    <cellStyle name="Normal 2 28 3 4 2" xfId="2699"/>
    <cellStyle name="Normal 2 28 3 4 3" xfId="2700"/>
    <cellStyle name="Normal 2 28 3 5" xfId="2701"/>
    <cellStyle name="Normal 2 28 4" xfId="2702"/>
    <cellStyle name="Normal 2 28 5" xfId="2703"/>
    <cellStyle name="Normal 2 28 6" xfId="2704"/>
    <cellStyle name="Normal 2 28 7" xfId="2705"/>
    <cellStyle name="Normal 2 29" xfId="2706"/>
    <cellStyle name="Normal 2 29 2" xfId="2707"/>
    <cellStyle name="Normal 2 29 3" xfId="2708"/>
    <cellStyle name="Normal 2 29 3 2" xfId="2709"/>
    <cellStyle name="Normal 2 29 3 3" xfId="2710"/>
    <cellStyle name="Normal 2 29 3 4" xfId="2711"/>
    <cellStyle name="Normal 2 29 3 4 2" xfId="2712"/>
    <cellStyle name="Normal 2 29 3 4 3" xfId="2713"/>
    <cellStyle name="Normal 2 29 3 5" xfId="2714"/>
    <cellStyle name="Normal 2 29 4" xfId="2715"/>
    <cellStyle name="Normal 2 29 5" xfId="2716"/>
    <cellStyle name="Normal 2 29 6" xfId="2717"/>
    <cellStyle name="Normal 2 29 7" xfId="2718"/>
    <cellStyle name="Normal 2 3" xfId="2719"/>
    <cellStyle name="Normal 2 3 2" xfId="2720"/>
    <cellStyle name="Normal 2 3 3" xfId="2721"/>
    <cellStyle name="Normal 2 3 4" xfId="2722"/>
    <cellStyle name="Normal 2 3 5" xfId="2723"/>
    <cellStyle name="Normal 2 30" xfId="2724"/>
    <cellStyle name="Normal 2 30 2" xfId="2725"/>
    <cellStyle name="Normal 2 30 3" xfId="2726"/>
    <cellStyle name="Normal 2 30 3 2" xfId="2727"/>
    <cellStyle name="Normal 2 30 3 3" xfId="2728"/>
    <cellStyle name="Normal 2 30 3 4" xfId="2729"/>
    <cellStyle name="Normal 2 30 3 4 2" xfId="2730"/>
    <cellStyle name="Normal 2 30 3 4 3" xfId="2731"/>
    <cellStyle name="Normal 2 30 3 5" xfId="2732"/>
    <cellStyle name="Normal 2 30 4" xfId="2733"/>
    <cellStyle name="Normal 2 30 5" xfId="2734"/>
    <cellStyle name="Normal 2 30 6" xfId="2735"/>
    <cellStyle name="Normal 2 30 7" xfId="2736"/>
    <cellStyle name="Normal 2 31" xfId="2737"/>
    <cellStyle name="Normal 2 31 2" xfId="2738"/>
    <cellStyle name="Normal 2 31 3" xfId="2739"/>
    <cellStyle name="Normal 2 31 3 2" xfId="2740"/>
    <cellStyle name="Normal 2 31 3 3" xfId="2741"/>
    <cellStyle name="Normal 2 31 3 4" xfId="2742"/>
    <cellStyle name="Normal 2 31 3 4 2" xfId="2743"/>
    <cellStyle name="Normal 2 31 3 4 3" xfId="2744"/>
    <cellStyle name="Normal 2 31 3 5" xfId="2745"/>
    <cellStyle name="Normal 2 31 4" xfId="2746"/>
    <cellStyle name="Normal 2 31 5" xfId="2747"/>
    <cellStyle name="Normal 2 31 6" xfId="2748"/>
    <cellStyle name="Normal 2 31 7" xfId="2749"/>
    <cellStyle name="Normal 2 32" xfId="2750"/>
    <cellStyle name="Normal 2 32 2" xfId="2751"/>
    <cellStyle name="Normal 2 32 3" xfId="2752"/>
    <cellStyle name="Normal 2 32 3 2" xfId="2753"/>
    <cellStyle name="Normal 2 32 3 3" xfId="2754"/>
    <cellStyle name="Normal 2 32 3 4" xfId="2755"/>
    <cellStyle name="Normal 2 32 3 4 2" xfId="2756"/>
    <cellStyle name="Normal 2 32 3 4 3" xfId="2757"/>
    <cellStyle name="Normal 2 32 3 5" xfId="2758"/>
    <cellStyle name="Normal 2 32 4" xfId="2759"/>
    <cellStyle name="Normal 2 32 5" xfId="2760"/>
    <cellStyle name="Normal 2 32 6" xfId="2761"/>
    <cellStyle name="Normal 2 32 7" xfId="2762"/>
    <cellStyle name="Normal 2 33" xfId="2763"/>
    <cellStyle name="Normal 2 33 2" xfId="2764"/>
    <cellStyle name="Normal 2 33 3" xfId="2765"/>
    <cellStyle name="Normal 2 33 3 2" xfId="2766"/>
    <cellStyle name="Normal 2 33 3 3" xfId="2767"/>
    <cellStyle name="Normal 2 33 3 4" xfId="2768"/>
    <cellStyle name="Normal 2 33 3 4 2" xfId="2769"/>
    <cellStyle name="Normal 2 33 3 4 3" xfId="2770"/>
    <cellStyle name="Normal 2 33 3 5" xfId="2771"/>
    <cellStyle name="Normal 2 33 4" xfId="2772"/>
    <cellStyle name="Normal 2 33 5" xfId="2773"/>
    <cellStyle name="Normal 2 33 6" xfId="2774"/>
    <cellStyle name="Normal 2 33 7" xfId="2775"/>
    <cellStyle name="Normal 2 34" xfId="2776"/>
    <cellStyle name="Normal 2 34 2" xfId="2777"/>
    <cellStyle name="Normal 2 34 3" xfId="2778"/>
    <cellStyle name="Normal 2 34 3 2" xfId="2779"/>
    <cellStyle name="Normal 2 34 3 3" xfId="2780"/>
    <cellStyle name="Normal 2 34 3 4" xfId="2781"/>
    <cellStyle name="Normal 2 34 3 4 2" xfId="2782"/>
    <cellStyle name="Normal 2 34 3 4 3" xfId="2783"/>
    <cellStyle name="Normal 2 34 3 5" xfId="2784"/>
    <cellStyle name="Normal 2 34 4" xfId="2785"/>
    <cellStyle name="Normal 2 34 5" xfId="2786"/>
    <cellStyle name="Normal 2 34 6" xfId="2787"/>
    <cellStyle name="Normal 2 34 7" xfId="2788"/>
    <cellStyle name="Normal 2 35" xfId="2789"/>
    <cellStyle name="Normal 2 35 2" xfId="2790"/>
    <cellStyle name="Normal 2 35 3" xfId="2791"/>
    <cellStyle name="Normal 2 35 3 2" xfId="2792"/>
    <cellStyle name="Normal 2 35 3 3" xfId="2793"/>
    <cellStyle name="Normal 2 35 3 4" xfId="2794"/>
    <cellStyle name="Normal 2 35 3 4 2" xfId="2795"/>
    <cellStyle name="Normal 2 35 3 4 3" xfId="2796"/>
    <cellStyle name="Normal 2 35 3 5" xfId="2797"/>
    <cellStyle name="Normal 2 35 4" xfId="2798"/>
    <cellStyle name="Normal 2 35 5" xfId="2799"/>
    <cellStyle name="Normal 2 35 6" xfId="2800"/>
    <cellStyle name="Normal 2 35 7" xfId="2801"/>
    <cellStyle name="Normal 2 36" xfId="2802"/>
    <cellStyle name="Normal 2 36 2" xfId="2803"/>
    <cellStyle name="Normal 2 36 3" xfId="2804"/>
    <cellStyle name="Normal 2 36 3 2" xfId="2805"/>
    <cellStyle name="Normal 2 36 3 3" xfId="2806"/>
    <cellStyle name="Normal 2 36 3 4" xfId="2807"/>
    <cellStyle name="Normal 2 36 3 4 2" xfId="2808"/>
    <cellStyle name="Normal 2 36 3 4 3" xfId="2809"/>
    <cellStyle name="Normal 2 36 3 5" xfId="2810"/>
    <cellStyle name="Normal 2 36 4" xfId="2811"/>
    <cellStyle name="Normal 2 36 5" xfId="2812"/>
    <cellStyle name="Normal 2 36 6" xfId="2813"/>
    <cellStyle name="Normal 2 36 7" xfId="2814"/>
    <cellStyle name="Normal 2 37" xfId="2815"/>
    <cellStyle name="Normal 2 37 2" xfId="2816"/>
    <cellStyle name="Normal 2 37 3" xfId="2817"/>
    <cellStyle name="Normal 2 37 3 2" xfId="2818"/>
    <cellStyle name="Normal 2 37 3 3" xfId="2819"/>
    <cellStyle name="Normal 2 37 3 4" xfId="2820"/>
    <cellStyle name="Normal 2 37 3 4 2" xfId="2821"/>
    <cellStyle name="Normal 2 37 3 4 3" xfId="2822"/>
    <cellStyle name="Normal 2 37 3 5" xfId="2823"/>
    <cellStyle name="Normal 2 37 4" xfId="2824"/>
    <cellStyle name="Normal 2 37 5" xfId="2825"/>
    <cellStyle name="Normal 2 37 6" xfId="2826"/>
    <cellStyle name="Normal 2 37 7" xfId="2827"/>
    <cellStyle name="Normal 2 38" xfId="2828"/>
    <cellStyle name="Normal 2 38 2" xfId="2829"/>
    <cellStyle name="Normal 2 38 3" xfId="2830"/>
    <cellStyle name="Normal 2 38 3 2" xfId="2831"/>
    <cellStyle name="Normal 2 38 3 3" xfId="2832"/>
    <cellStyle name="Normal 2 38 3 4" xfId="2833"/>
    <cellStyle name="Normal 2 38 3 4 2" xfId="2834"/>
    <cellStyle name="Normal 2 38 3 4 3" xfId="2835"/>
    <cellStyle name="Normal 2 38 3 5" xfId="2836"/>
    <cellStyle name="Normal 2 38 4" xfId="2837"/>
    <cellStyle name="Normal 2 38 5" xfId="2838"/>
    <cellStyle name="Normal 2 38 6" xfId="2839"/>
    <cellStyle name="Normal 2 38 7" xfId="2840"/>
    <cellStyle name="Normal 2 39" xfId="2841"/>
    <cellStyle name="Normal 2 39 2" xfId="2842"/>
    <cellStyle name="Normal 2 39 3" xfId="2843"/>
    <cellStyle name="Normal 2 39 3 2" xfId="2844"/>
    <cellStyle name="Normal 2 39 3 3" xfId="2845"/>
    <cellStyle name="Normal 2 39 3 4" xfId="2846"/>
    <cellStyle name="Normal 2 39 3 4 2" xfId="2847"/>
    <cellStyle name="Normal 2 39 3 4 3" xfId="2848"/>
    <cellStyle name="Normal 2 39 3 5" xfId="2849"/>
    <cellStyle name="Normal 2 39 4" xfId="2850"/>
    <cellStyle name="Normal 2 39 5" xfId="2851"/>
    <cellStyle name="Normal 2 39 6" xfId="2852"/>
    <cellStyle name="Normal 2 39 7" xfId="2853"/>
    <cellStyle name="Normal 2 4" xfId="2854"/>
    <cellStyle name="Normal 2 4 2" xfId="2855"/>
    <cellStyle name="Normal 2 4 2 10" xfId="2856"/>
    <cellStyle name="Normal 2 4 2 2" xfId="2857"/>
    <cellStyle name="Normal 2 4 2 3" xfId="2858"/>
    <cellStyle name="Normal 2 4 2 3 2" xfId="2859"/>
    <cellStyle name="Normal 2 4 2 3 3" xfId="2860"/>
    <cellStyle name="Normal 2 4 2 3 4" xfId="2861"/>
    <cellStyle name="Normal 2 4 2 3 4 2" xfId="2862"/>
    <cellStyle name="Normal 2 4 2 3 4 3" xfId="2863"/>
    <cellStyle name="Normal 2 4 2 3 5" xfId="2864"/>
    <cellStyle name="Normal 2 4 2 4" xfId="2865"/>
    <cellStyle name="Normal 2 4 2 5" xfId="2866"/>
    <cellStyle name="Normal 2 4 2 6" xfId="2867"/>
    <cellStyle name="Normal 2 4 2 7" xfId="2868"/>
    <cellStyle name="Normal 2 4 2 8" xfId="2869"/>
    <cellStyle name="Normal 2 4 2 9" xfId="2870"/>
    <cellStyle name="Normal 2 4 3" xfId="2871"/>
    <cellStyle name="Normal 2 4 4" xfId="2872"/>
    <cellStyle name="Normal 2 40" xfId="2873"/>
    <cellStyle name="Normal 2 40 2" xfId="2874"/>
    <cellStyle name="Normal 2 40 3" xfId="2875"/>
    <cellStyle name="Normal 2 40 3 2" xfId="2876"/>
    <cellStyle name="Normal 2 40 3 3" xfId="2877"/>
    <cellStyle name="Normal 2 40 3 4" xfId="2878"/>
    <cellStyle name="Normal 2 40 3 4 2" xfId="2879"/>
    <cellStyle name="Normal 2 40 3 4 3" xfId="2880"/>
    <cellStyle name="Normal 2 40 3 5" xfId="2881"/>
    <cellStyle name="Normal 2 40 4" xfId="2882"/>
    <cellStyle name="Normal 2 40 5" xfId="2883"/>
    <cellStyle name="Normal 2 40 6" xfId="2884"/>
    <cellStyle name="Normal 2 40 7" xfId="2885"/>
    <cellStyle name="Normal 2 41" xfId="2886"/>
    <cellStyle name="Normal 2 41 2" xfId="2887"/>
    <cellStyle name="Normal 2 41 3" xfId="2888"/>
    <cellStyle name="Normal 2 41 3 2" xfId="2889"/>
    <cellStyle name="Normal 2 41 3 3" xfId="2890"/>
    <cellStyle name="Normal 2 41 3 4" xfId="2891"/>
    <cellStyle name="Normal 2 41 3 4 2" xfId="2892"/>
    <cellStyle name="Normal 2 41 3 4 3" xfId="2893"/>
    <cellStyle name="Normal 2 41 3 5" xfId="2894"/>
    <cellStyle name="Normal 2 41 4" xfId="2895"/>
    <cellStyle name="Normal 2 41 5" xfId="2896"/>
    <cellStyle name="Normal 2 41 6" xfId="2897"/>
    <cellStyle name="Normal 2 41 7" xfId="2898"/>
    <cellStyle name="Normal 2 42" xfId="2899"/>
    <cellStyle name="Normal 2 43" xfId="2900"/>
    <cellStyle name="Normal 2 44" xfId="2901"/>
    <cellStyle name="Normal 2 45" xfId="2902"/>
    <cellStyle name="Normal 2 46" xfId="2903"/>
    <cellStyle name="Normal 2 47" xfId="2904"/>
    <cellStyle name="Normal 2 48" xfId="2905"/>
    <cellStyle name="Normal 2 49" xfId="2906"/>
    <cellStyle name="Normal 2 5" xfId="2907"/>
    <cellStyle name="Normal 2 5 2" xfId="2908"/>
    <cellStyle name="Normal 2 5 2 2" xfId="2909"/>
    <cellStyle name="Normal 2 5 2 3" xfId="2910"/>
    <cellStyle name="Normal 2 5 3" xfId="2911"/>
    <cellStyle name="Normal 2 50" xfId="2912"/>
    <cellStyle name="Normal 2 51" xfId="2913"/>
    <cellStyle name="Normal 2 52" xfId="2914"/>
    <cellStyle name="Normal 2 52 10" xfId="2915"/>
    <cellStyle name="Normal 2 52 11" xfId="2916"/>
    <cellStyle name="Normal 2 52 2" xfId="2917"/>
    <cellStyle name="Normal 2 52 3" xfId="2918"/>
    <cellStyle name="Normal 2 52 4" xfId="2919"/>
    <cellStyle name="Normal 2 52 5" xfId="2920"/>
    <cellStyle name="Normal 2 52 6" xfId="2921"/>
    <cellStyle name="Normal 2 52 7" xfId="2922"/>
    <cellStyle name="Normal 2 52 8" xfId="2923"/>
    <cellStyle name="Normal 2 52 9" xfId="2924"/>
    <cellStyle name="Normal 2 53" xfId="2925"/>
    <cellStyle name="Normal 2 54" xfId="2926"/>
    <cellStyle name="Normal 2 54 10" xfId="2927"/>
    <cellStyle name="Normal 2 54 11" xfId="2928"/>
    <cellStyle name="Normal 2 54 2" xfId="2929"/>
    <cellStyle name="Normal 2 54 3" xfId="2930"/>
    <cellStyle name="Normal 2 54 4" xfId="2931"/>
    <cellStyle name="Normal 2 54 5" xfId="2932"/>
    <cellStyle name="Normal 2 54 6" xfId="2933"/>
    <cellStyle name="Normal 2 54 7" xfId="2934"/>
    <cellStyle name="Normal 2 54 8" xfId="2935"/>
    <cellStyle name="Normal 2 54 9" xfId="2936"/>
    <cellStyle name="Normal 2 55" xfId="2937"/>
    <cellStyle name="Normal 2 55 2" xfId="2938"/>
    <cellStyle name="Normal 2 55 3" xfId="2939"/>
    <cellStyle name="Normal 2 56" xfId="2940"/>
    <cellStyle name="Normal 2 57" xfId="2941"/>
    <cellStyle name="Normal 2 58" xfId="2942"/>
    <cellStyle name="Normal 2 59" xfId="2943"/>
    <cellStyle name="Normal 2 6" xfId="2944"/>
    <cellStyle name="Normal 2 60" xfId="2945"/>
    <cellStyle name="Normal 2 61" xfId="2946"/>
    <cellStyle name="Normal 2 62" xfId="2947"/>
    <cellStyle name="Normal 2 63" xfId="2948"/>
    <cellStyle name="Normal 2 64" xfId="2949"/>
    <cellStyle name="Normal 2 65" xfId="2950"/>
    <cellStyle name="Normal 2 66" xfId="2951"/>
    <cellStyle name="Normal 2 67" xfId="2952"/>
    <cellStyle name="Normal 2 68" xfId="2953"/>
    <cellStyle name="Normal 2 69" xfId="2954"/>
    <cellStyle name="Normal 2 7" xfId="2955"/>
    <cellStyle name="Normal 2 70" xfId="2956"/>
    <cellStyle name="Normal 2 71" xfId="2957"/>
    <cellStyle name="Normal 2 72" xfId="2958"/>
    <cellStyle name="Normal 2 73" xfId="2959"/>
    <cellStyle name="Normal 2 74" xfId="2960"/>
    <cellStyle name="Normal 2 75" xfId="2961"/>
    <cellStyle name="Normal 2 76" xfId="2962"/>
    <cellStyle name="Normal 2 77" xfId="2963"/>
    <cellStyle name="Normal 2 78" xfId="2964"/>
    <cellStyle name="Normal 2 79" xfId="2965"/>
    <cellStyle name="Normal 2 8" xfId="2966"/>
    <cellStyle name="Normal 2 80" xfId="2967"/>
    <cellStyle name="Normal 2 81" xfId="2968"/>
    <cellStyle name="Normal 2 82" xfId="2969"/>
    <cellStyle name="Normal 2 83" xfId="2970"/>
    <cellStyle name="Normal 2 9" xfId="2971"/>
    <cellStyle name="Normal 2_2009_06_03_tender_politin_PARCELACIJA - S formom" xfId="2972"/>
    <cellStyle name="Normal 20" xfId="2973"/>
    <cellStyle name="Normal 20 2" xfId="2974"/>
    <cellStyle name="Normal 20 3" xfId="2975"/>
    <cellStyle name="Normal 20 3 10" xfId="2976"/>
    <cellStyle name="Normal 20 3 11" xfId="2977"/>
    <cellStyle name="Normal 20 3 2" xfId="2978"/>
    <cellStyle name="Normal 20 3 3" xfId="2979"/>
    <cellStyle name="Normal 20 3 4" xfId="2980"/>
    <cellStyle name="Normal 20 3 5" xfId="2981"/>
    <cellStyle name="Normal 20 3 6" xfId="2982"/>
    <cellStyle name="Normal 20 3 7" xfId="2983"/>
    <cellStyle name="Normal 20 3 8" xfId="2984"/>
    <cellStyle name="Normal 20 3 9" xfId="2985"/>
    <cellStyle name="Normal 20 4" xfId="2986"/>
    <cellStyle name="Normal 20 5" xfId="2987"/>
    <cellStyle name="Normal 20_B - Radovi" xfId="2988"/>
    <cellStyle name="Normal 21" xfId="2989"/>
    <cellStyle name="Normal 21 2" xfId="2990"/>
    <cellStyle name="Normal 21 2 2" xfId="2991"/>
    <cellStyle name="Normal 21 2 3" xfId="2992"/>
    <cellStyle name="Normal 21 3" xfId="2993"/>
    <cellStyle name="Normal 21 3 2" xfId="2994"/>
    <cellStyle name="Normal 21 3 3" xfId="2995"/>
    <cellStyle name="Normal 21 4" xfId="2996"/>
    <cellStyle name="Normal 21 4 2" xfId="2997"/>
    <cellStyle name="Normal 21 4 3" xfId="2998"/>
    <cellStyle name="Normal 21 5" xfId="2999"/>
    <cellStyle name="Normal 21 5 2" xfId="3000"/>
    <cellStyle name="Normal 21 5 3" xfId="3001"/>
    <cellStyle name="Normal 21 6" xfId="3002"/>
    <cellStyle name="Normal 21 6 10" xfId="3003"/>
    <cellStyle name="Normal 21 6 11" xfId="3004"/>
    <cellStyle name="Normal 21 6 2" xfId="3005"/>
    <cellStyle name="Normal 21 6 3" xfId="3006"/>
    <cellStyle name="Normal 21 6 4" xfId="3007"/>
    <cellStyle name="Normal 21 6 5" xfId="3008"/>
    <cellStyle name="Normal 21 6 6" xfId="3009"/>
    <cellStyle name="Normal 21 6 7" xfId="3010"/>
    <cellStyle name="Normal 21 6 8" xfId="3011"/>
    <cellStyle name="Normal 21 6 9" xfId="3012"/>
    <cellStyle name="Normal 21 7" xfId="3013"/>
    <cellStyle name="Normal 21 8" xfId="3014"/>
    <cellStyle name="Normal 21_gradska-palaca-troskovnik" xfId="48248"/>
    <cellStyle name="Normal 22" xfId="3015"/>
    <cellStyle name="Normal 22 2" xfId="3016"/>
    <cellStyle name="Normal 22 3" xfId="3017"/>
    <cellStyle name="Normal 22 3 10" xfId="3018"/>
    <cellStyle name="Normal 22 3 11" xfId="3019"/>
    <cellStyle name="Normal 22 3 2" xfId="3020"/>
    <cellStyle name="Normal 22 3 3" xfId="3021"/>
    <cellStyle name="Normal 22 3 4" xfId="3022"/>
    <cellStyle name="Normal 22 3 5" xfId="3023"/>
    <cellStyle name="Normal 22 3 6" xfId="3024"/>
    <cellStyle name="Normal 22 3 7" xfId="3025"/>
    <cellStyle name="Normal 22 3 8" xfId="3026"/>
    <cellStyle name="Normal 22 3 9" xfId="3027"/>
    <cellStyle name="Normal 22 4" xfId="3028"/>
    <cellStyle name="Normal 22 5" xfId="3029"/>
    <cellStyle name="Normal 22 6" xfId="3030"/>
    <cellStyle name="Normal 23" xfId="3031"/>
    <cellStyle name="Normal 23 2" xfId="3032"/>
    <cellStyle name="Normal 23 3" xfId="3033"/>
    <cellStyle name="Normal 23 3 10" xfId="3034"/>
    <cellStyle name="Normal 23 3 11" xfId="3035"/>
    <cellStyle name="Normal 23 3 2" xfId="3036"/>
    <cellStyle name="Normal 23 3 3" xfId="3037"/>
    <cellStyle name="Normal 23 3 4" xfId="3038"/>
    <cellStyle name="Normal 23 3 5" xfId="3039"/>
    <cellStyle name="Normal 23 3 6" xfId="3040"/>
    <cellStyle name="Normal 23 3 7" xfId="3041"/>
    <cellStyle name="Normal 23 3 8" xfId="3042"/>
    <cellStyle name="Normal 23 3 9" xfId="3043"/>
    <cellStyle name="Normal 23 4" xfId="3044"/>
    <cellStyle name="Normal 23 5" xfId="3045"/>
    <cellStyle name="Normal 24" xfId="3046"/>
    <cellStyle name="Normal 24 2" xfId="3047"/>
    <cellStyle name="Normal 24 3" xfId="3048"/>
    <cellStyle name="Normal 24 3 10" xfId="3049"/>
    <cellStyle name="Normal 24 3 11" xfId="3050"/>
    <cellStyle name="Normal 24 3 2" xfId="3051"/>
    <cellStyle name="Normal 24 3 3" xfId="3052"/>
    <cellStyle name="Normal 24 3 4" xfId="3053"/>
    <cellStyle name="Normal 24 3 5" xfId="3054"/>
    <cellStyle name="Normal 24 3 6" xfId="3055"/>
    <cellStyle name="Normal 24 3 7" xfId="3056"/>
    <cellStyle name="Normal 24 3 8" xfId="3057"/>
    <cellStyle name="Normal 24 3 9" xfId="3058"/>
    <cellStyle name="Normal 24 4" xfId="3059"/>
    <cellStyle name="Normal 24 5" xfId="3060"/>
    <cellStyle name="Normal 25" xfId="3061"/>
    <cellStyle name="Normal 25 2" xfId="3062"/>
    <cellStyle name="Normal 25 3" xfId="3063"/>
    <cellStyle name="Normal 25 3 10" xfId="3064"/>
    <cellStyle name="Normal 25 3 11" xfId="3065"/>
    <cellStyle name="Normal 25 3 2" xfId="3066"/>
    <cellStyle name="Normal 25 3 3" xfId="3067"/>
    <cellStyle name="Normal 25 3 4" xfId="3068"/>
    <cellStyle name="Normal 25 3 5" xfId="3069"/>
    <cellStyle name="Normal 25 3 6" xfId="3070"/>
    <cellStyle name="Normal 25 3 7" xfId="3071"/>
    <cellStyle name="Normal 25 3 8" xfId="3072"/>
    <cellStyle name="Normal 25 3 9" xfId="3073"/>
    <cellStyle name="Normal 25 4" xfId="3074"/>
    <cellStyle name="Normal 25 5" xfId="3075"/>
    <cellStyle name="Normal 26" xfId="3076"/>
    <cellStyle name="Normal 26 10" xfId="3077"/>
    <cellStyle name="Normal 26 11" xfId="3078"/>
    <cellStyle name="Normal 26 12" xfId="3079"/>
    <cellStyle name="Normal 26 13" xfId="3080"/>
    <cellStyle name="Normal 26 14" xfId="3081"/>
    <cellStyle name="Normal 26 15" xfId="3082"/>
    <cellStyle name="Normal 26 16" xfId="3083"/>
    <cellStyle name="Normal 26 17" xfId="3084"/>
    <cellStyle name="Normal 26 18" xfId="3085"/>
    <cellStyle name="Normal 26 19" xfId="3086"/>
    <cellStyle name="Normal 26 2" xfId="3087"/>
    <cellStyle name="Normal 26 20" xfId="3088"/>
    <cellStyle name="Normal 26 3" xfId="3089"/>
    <cellStyle name="Normal 26 3 10" xfId="3090"/>
    <cellStyle name="Normal 26 3 11" xfId="3091"/>
    <cellStyle name="Normal 26 3 2" xfId="3092"/>
    <cellStyle name="Normal 26 3 3" xfId="3093"/>
    <cellStyle name="Normal 26 3 4" xfId="3094"/>
    <cellStyle name="Normal 26 3 5" xfId="3095"/>
    <cellStyle name="Normal 26 3 6" xfId="3096"/>
    <cellStyle name="Normal 26 3 7" xfId="3097"/>
    <cellStyle name="Normal 26 3 8" xfId="3098"/>
    <cellStyle name="Normal 26 3 9" xfId="3099"/>
    <cellStyle name="Normal 26 4" xfId="3100"/>
    <cellStyle name="Normal 26 5" xfId="3101"/>
    <cellStyle name="Normal 26 6" xfId="3102"/>
    <cellStyle name="Normal 26 7" xfId="3103"/>
    <cellStyle name="Normal 26 8" xfId="3104"/>
    <cellStyle name="Normal 26 9" xfId="3105"/>
    <cellStyle name="Normal 27" xfId="3106"/>
    <cellStyle name="Normal 27 10" xfId="3107"/>
    <cellStyle name="Normal 27 11" xfId="3108"/>
    <cellStyle name="Normal 27 12" xfId="3109"/>
    <cellStyle name="Normal 27 13" xfId="3110"/>
    <cellStyle name="Normal 27 14" xfId="3111"/>
    <cellStyle name="Normal 27 15" xfId="3112"/>
    <cellStyle name="Normal 27 16" xfId="3113"/>
    <cellStyle name="Normal 27 17" xfId="3114"/>
    <cellStyle name="Normal 27 18" xfId="3115"/>
    <cellStyle name="Normal 27 19" xfId="3116"/>
    <cellStyle name="Normal 27 2" xfId="3117"/>
    <cellStyle name="Normal 27 20" xfId="3118"/>
    <cellStyle name="Normal 27 3" xfId="3119"/>
    <cellStyle name="Normal 27 3 10" xfId="3120"/>
    <cellStyle name="Normal 27 3 11" xfId="3121"/>
    <cellStyle name="Normal 27 3 2" xfId="3122"/>
    <cellStyle name="Normal 27 3 3" xfId="3123"/>
    <cellStyle name="Normal 27 3 4" xfId="3124"/>
    <cellStyle name="Normal 27 3 5" xfId="3125"/>
    <cellStyle name="Normal 27 3 6" xfId="3126"/>
    <cellStyle name="Normal 27 3 7" xfId="3127"/>
    <cellStyle name="Normal 27 3 8" xfId="3128"/>
    <cellStyle name="Normal 27 3 9" xfId="3129"/>
    <cellStyle name="Normal 27 4" xfId="3130"/>
    <cellStyle name="Normal 27 5" xfId="3131"/>
    <cellStyle name="Normal 27 6" xfId="3132"/>
    <cellStyle name="Normal 27 7" xfId="3133"/>
    <cellStyle name="Normal 27 8" xfId="3134"/>
    <cellStyle name="Normal 27 9" xfId="3135"/>
    <cellStyle name="Normal 28" xfId="3136"/>
    <cellStyle name="Normal 28 2" xfId="3137"/>
    <cellStyle name="Normal 28 3" xfId="3138"/>
    <cellStyle name="Normal 28 3 10" xfId="3139"/>
    <cellStyle name="Normal 28 3 11" xfId="3140"/>
    <cellStyle name="Normal 28 3 2" xfId="3141"/>
    <cellStyle name="Normal 28 3 3" xfId="3142"/>
    <cellStyle name="Normal 28 3 4" xfId="3143"/>
    <cellStyle name="Normal 28 3 5" xfId="3144"/>
    <cellStyle name="Normal 28 3 6" xfId="3145"/>
    <cellStyle name="Normal 28 3 7" xfId="3146"/>
    <cellStyle name="Normal 28 3 8" xfId="3147"/>
    <cellStyle name="Normal 28 3 9" xfId="3148"/>
    <cellStyle name="Normal 28 4" xfId="3149"/>
    <cellStyle name="Normal 28 5" xfId="3150"/>
    <cellStyle name="Normal 29" xfId="3151"/>
    <cellStyle name="Normal 29 2" xfId="3152"/>
    <cellStyle name="Normal 29 3" xfId="3153"/>
    <cellStyle name="Normal 29 3 10" xfId="3154"/>
    <cellStyle name="Normal 29 3 11" xfId="3155"/>
    <cellStyle name="Normal 29 3 2" xfId="3156"/>
    <cellStyle name="Normal 29 3 3" xfId="3157"/>
    <cellStyle name="Normal 29 3 4" xfId="3158"/>
    <cellStyle name="Normal 29 3 5" xfId="3159"/>
    <cellStyle name="Normal 29 3 6" xfId="3160"/>
    <cellStyle name="Normal 29 3 7" xfId="3161"/>
    <cellStyle name="Normal 29 3 8" xfId="3162"/>
    <cellStyle name="Normal 29 3 9" xfId="3163"/>
    <cellStyle name="Normal 29 4" xfId="3164"/>
    <cellStyle name="Normal 29 5" xfId="3165"/>
    <cellStyle name="Normal 3" xfId="5"/>
    <cellStyle name="Normal 3 11" xfId="48249"/>
    <cellStyle name="Normal 3 2" xfId="3166"/>
    <cellStyle name="Normal 3 2 2" xfId="3167"/>
    <cellStyle name="Normal 3 2 3" xfId="3168"/>
    <cellStyle name="Normal 3 2 3 2" xfId="3169"/>
    <cellStyle name="Normal 3 2 3 3" xfId="3170"/>
    <cellStyle name="Normal 3 2 4" xfId="3171"/>
    <cellStyle name="Normal 3 24" xfId="48250"/>
    <cellStyle name="Normal 3 3" xfId="3172"/>
    <cellStyle name="Normal 3 3 10" xfId="3173"/>
    <cellStyle name="Normal 3 3 11" xfId="3174"/>
    <cellStyle name="Normal 3 3 12" xfId="3175"/>
    <cellStyle name="Normal 3 3 13" xfId="3176"/>
    <cellStyle name="Normal 3 3 2" xfId="3177"/>
    <cellStyle name="Normal 3 3 2 2" xfId="3178"/>
    <cellStyle name="Normal 3 3 2 2 2" xfId="3179"/>
    <cellStyle name="Normal 3 3 2 2 3" xfId="3180"/>
    <cellStyle name="Normal 3 3 2 2 4" xfId="3181"/>
    <cellStyle name="Normal 3 3 2 2 4 2" xfId="3182"/>
    <cellStyle name="Normal 3 3 2 2 4 3" xfId="3183"/>
    <cellStyle name="Normal 3 3 2 2 5" xfId="3184"/>
    <cellStyle name="Normal 3 3 2 3" xfId="3185"/>
    <cellStyle name="Normal 3 3 2 4" xfId="3186"/>
    <cellStyle name="Normal 3 3 2 5" xfId="3187"/>
    <cellStyle name="Normal 3 3 2 6" xfId="3188"/>
    <cellStyle name="Normal 3 3 3" xfId="3189"/>
    <cellStyle name="Normal 3 3 3 2" xfId="3190"/>
    <cellStyle name="Normal 3 3 3 2 2" xfId="3191"/>
    <cellStyle name="Normal 3 3 3 2 3" xfId="3192"/>
    <cellStyle name="Normal 3 3 3 2 4" xfId="3193"/>
    <cellStyle name="Normal 3 3 3 2 4 2" xfId="3194"/>
    <cellStyle name="Normal 3 3 3 2 4 3" xfId="3195"/>
    <cellStyle name="Normal 3 3 3 2 5" xfId="3196"/>
    <cellStyle name="Normal 3 3 3 3" xfId="3197"/>
    <cellStyle name="Normal 3 3 3 4" xfId="3198"/>
    <cellStyle name="Normal 3 3 3 5" xfId="3199"/>
    <cellStyle name="Normal 3 3 4" xfId="3200"/>
    <cellStyle name="Normal 3 3 5" xfId="3201"/>
    <cellStyle name="Normal 3 3 6" xfId="3202"/>
    <cellStyle name="Normal 3 3 7" xfId="3203"/>
    <cellStyle name="Normal 3 3 8" xfId="3204"/>
    <cellStyle name="Normal 3 3 9" xfId="3205"/>
    <cellStyle name="Normal 3 4" xfId="3206"/>
    <cellStyle name="Normal 3 4 10" xfId="3207"/>
    <cellStyle name="Normal 3 4 2" xfId="3208"/>
    <cellStyle name="Normal 3 4 2 10" xfId="3209"/>
    <cellStyle name="Normal 3 4 2 10 2" xfId="9736"/>
    <cellStyle name="Normal 3 4 2 10 2 2" xfId="27103"/>
    <cellStyle name="Normal 3 4 2 10 2 2 2" xfId="27104"/>
    <cellStyle name="Normal 3 4 2 10 2 3" xfId="27105"/>
    <cellStyle name="Normal 3 4 2 10 3" xfId="9737"/>
    <cellStyle name="Normal 3 4 2 10 3 2" xfId="27106"/>
    <cellStyle name="Normal 3 4 2 10 3 2 2" xfId="27107"/>
    <cellStyle name="Normal 3 4 2 10 3 3" xfId="27108"/>
    <cellStyle name="Normal 3 4 2 10 4" xfId="9738"/>
    <cellStyle name="Normal 3 4 2 10 4 2" xfId="27109"/>
    <cellStyle name="Normal 3 4 2 10 4 2 2" xfId="27110"/>
    <cellStyle name="Normal 3 4 2 10 4 3" xfId="27111"/>
    <cellStyle name="Normal 3 4 2 10 5" xfId="27112"/>
    <cellStyle name="Normal 3 4 2 10 5 2" xfId="27113"/>
    <cellStyle name="Normal 3 4 2 10 6" xfId="27114"/>
    <cellStyle name="Normal 3 4 2 11" xfId="3210"/>
    <cellStyle name="Normal 3 4 2 11 2" xfId="9739"/>
    <cellStyle name="Normal 3 4 2 11 2 2" xfId="27115"/>
    <cellStyle name="Normal 3 4 2 11 2 2 2" xfId="27116"/>
    <cellStyle name="Normal 3 4 2 11 2 3" xfId="27117"/>
    <cellStyle name="Normal 3 4 2 11 3" xfId="9740"/>
    <cellStyle name="Normal 3 4 2 11 3 2" xfId="27118"/>
    <cellStyle name="Normal 3 4 2 11 3 2 2" xfId="27119"/>
    <cellStyle name="Normal 3 4 2 11 3 3" xfId="27120"/>
    <cellStyle name="Normal 3 4 2 11 4" xfId="9741"/>
    <cellStyle name="Normal 3 4 2 11 4 2" xfId="27121"/>
    <cellStyle name="Normal 3 4 2 11 4 2 2" xfId="27122"/>
    <cellStyle name="Normal 3 4 2 11 4 3" xfId="27123"/>
    <cellStyle name="Normal 3 4 2 11 5" xfId="27124"/>
    <cellStyle name="Normal 3 4 2 11 5 2" xfId="27125"/>
    <cellStyle name="Normal 3 4 2 11 6" xfId="27126"/>
    <cellStyle name="Normal 3 4 2 12" xfId="9742"/>
    <cellStyle name="Normal 3 4 2 12 2" xfId="27127"/>
    <cellStyle name="Normal 3 4 2 12 2 2" xfId="27128"/>
    <cellStyle name="Normal 3 4 2 12 3" xfId="27129"/>
    <cellStyle name="Normal 3 4 2 13" xfId="9743"/>
    <cellStyle name="Normal 3 4 2 13 2" xfId="27130"/>
    <cellStyle name="Normal 3 4 2 13 2 2" xfId="27131"/>
    <cellStyle name="Normal 3 4 2 13 3" xfId="27132"/>
    <cellStyle name="Normal 3 4 2 14" xfId="9744"/>
    <cellStyle name="Normal 3 4 2 14 2" xfId="27133"/>
    <cellStyle name="Normal 3 4 2 14 2 2" xfId="27134"/>
    <cellStyle name="Normal 3 4 2 14 3" xfId="27135"/>
    <cellStyle name="Normal 3 4 2 15" xfId="27136"/>
    <cellStyle name="Normal 3 4 2 15 2" xfId="27137"/>
    <cellStyle name="Normal 3 4 2 16" xfId="27138"/>
    <cellStyle name="Normal 3 4 2 17" xfId="27139"/>
    <cellStyle name="Normal 3 4 2 2" xfId="3211"/>
    <cellStyle name="Normal 3 4 2 2 10" xfId="27140"/>
    <cellStyle name="Normal 3 4 2 2 11" xfId="27141"/>
    <cellStyle name="Normal 3 4 2 2 2" xfId="3212"/>
    <cellStyle name="Normal 3 4 2 2 2 2" xfId="3213"/>
    <cellStyle name="Normal 3 4 2 2 2 2 2" xfId="9745"/>
    <cellStyle name="Normal 3 4 2 2 2 2 2 2" xfId="9746"/>
    <cellStyle name="Normal 3 4 2 2 2 2 2 2 2" xfId="27142"/>
    <cellStyle name="Normal 3 4 2 2 2 2 2 2 2 2" xfId="27143"/>
    <cellStyle name="Normal 3 4 2 2 2 2 2 2 3" xfId="27144"/>
    <cellStyle name="Normal 3 4 2 2 2 2 2 3" xfId="9747"/>
    <cellStyle name="Normal 3 4 2 2 2 2 2 3 2" xfId="27145"/>
    <cellStyle name="Normal 3 4 2 2 2 2 2 3 2 2" xfId="27146"/>
    <cellStyle name="Normal 3 4 2 2 2 2 2 3 3" xfId="27147"/>
    <cellStyle name="Normal 3 4 2 2 2 2 2 4" xfId="9748"/>
    <cellStyle name="Normal 3 4 2 2 2 2 2 4 2" xfId="27148"/>
    <cellStyle name="Normal 3 4 2 2 2 2 2 4 2 2" xfId="27149"/>
    <cellStyle name="Normal 3 4 2 2 2 2 2 4 3" xfId="27150"/>
    <cellStyle name="Normal 3 4 2 2 2 2 2 5" xfId="27151"/>
    <cellStyle name="Normal 3 4 2 2 2 2 2 5 2" xfId="27152"/>
    <cellStyle name="Normal 3 4 2 2 2 2 2 6" xfId="27153"/>
    <cellStyle name="Normal 3 4 2 2 2 2 3" xfId="9749"/>
    <cellStyle name="Normal 3 4 2 2 2 2 3 2" xfId="27154"/>
    <cellStyle name="Normal 3 4 2 2 2 2 3 2 2" xfId="27155"/>
    <cellStyle name="Normal 3 4 2 2 2 2 3 3" xfId="27156"/>
    <cellStyle name="Normal 3 4 2 2 2 2 4" xfId="9750"/>
    <cellStyle name="Normal 3 4 2 2 2 2 4 2" xfId="27157"/>
    <cellStyle name="Normal 3 4 2 2 2 2 4 2 2" xfId="27158"/>
    <cellStyle name="Normal 3 4 2 2 2 2 4 3" xfId="27159"/>
    <cellStyle name="Normal 3 4 2 2 2 2 5" xfId="9751"/>
    <cellStyle name="Normal 3 4 2 2 2 2 5 2" xfId="27160"/>
    <cellStyle name="Normal 3 4 2 2 2 2 5 2 2" xfId="27161"/>
    <cellStyle name="Normal 3 4 2 2 2 2 5 3" xfId="27162"/>
    <cellStyle name="Normal 3 4 2 2 2 2 6" xfId="27163"/>
    <cellStyle name="Normal 3 4 2 2 2 2 6 2" xfId="27164"/>
    <cellStyle name="Normal 3 4 2 2 2 2 7" xfId="27165"/>
    <cellStyle name="Normal 3 4 2 2 2 2 8" xfId="27166"/>
    <cellStyle name="Normal 3 4 2 2 2 3" xfId="3214"/>
    <cellStyle name="Normal 3 4 2 2 2 3 2" xfId="9752"/>
    <cellStyle name="Normal 3 4 2 2 2 3 2 2" xfId="27167"/>
    <cellStyle name="Normal 3 4 2 2 2 3 2 2 2" xfId="27168"/>
    <cellStyle name="Normal 3 4 2 2 2 3 2 3" xfId="27169"/>
    <cellStyle name="Normal 3 4 2 2 2 3 3" xfId="9753"/>
    <cellStyle name="Normal 3 4 2 2 2 3 3 2" xfId="27170"/>
    <cellStyle name="Normal 3 4 2 2 2 3 3 2 2" xfId="27171"/>
    <cellStyle name="Normal 3 4 2 2 2 3 3 3" xfId="27172"/>
    <cellStyle name="Normal 3 4 2 2 2 3 4" xfId="9754"/>
    <cellStyle name="Normal 3 4 2 2 2 3 4 2" xfId="27173"/>
    <cellStyle name="Normal 3 4 2 2 2 3 4 2 2" xfId="27174"/>
    <cellStyle name="Normal 3 4 2 2 2 3 4 3" xfId="27175"/>
    <cellStyle name="Normal 3 4 2 2 2 3 5" xfId="27176"/>
    <cellStyle name="Normal 3 4 2 2 2 3 5 2" xfId="27177"/>
    <cellStyle name="Normal 3 4 2 2 2 3 6" xfId="27178"/>
    <cellStyle name="Normal 3 4 2 2 2 4" xfId="9755"/>
    <cellStyle name="Normal 3 4 2 2 2 4 2" xfId="27179"/>
    <cellStyle name="Normal 3 4 2 2 2 4 2 2" xfId="27180"/>
    <cellStyle name="Normal 3 4 2 2 2 4 3" xfId="27181"/>
    <cellStyle name="Normal 3 4 2 2 2 5" xfId="9756"/>
    <cellStyle name="Normal 3 4 2 2 2 5 2" xfId="27182"/>
    <cellStyle name="Normal 3 4 2 2 2 5 2 2" xfId="27183"/>
    <cellStyle name="Normal 3 4 2 2 2 5 3" xfId="27184"/>
    <cellStyle name="Normal 3 4 2 2 2 6" xfId="9757"/>
    <cellStyle name="Normal 3 4 2 2 2 6 2" xfId="27185"/>
    <cellStyle name="Normal 3 4 2 2 2 6 2 2" xfId="27186"/>
    <cellStyle name="Normal 3 4 2 2 2 6 3" xfId="27187"/>
    <cellStyle name="Normal 3 4 2 2 2 7" xfId="27188"/>
    <cellStyle name="Normal 3 4 2 2 2 7 2" xfId="27189"/>
    <cellStyle name="Normal 3 4 2 2 2 8" xfId="27190"/>
    <cellStyle name="Normal 3 4 2 2 2 9" xfId="27191"/>
    <cellStyle name="Normal 3 4 2 2 3" xfId="3215"/>
    <cellStyle name="Normal 3 4 2 2 3 2" xfId="9758"/>
    <cellStyle name="Normal 3 4 2 2 3 2 2" xfId="9759"/>
    <cellStyle name="Normal 3 4 2 2 3 2 2 2" xfId="27192"/>
    <cellStyle name="Normal 3 4 2 2 3 2 2 2 2" xfId="27193"/>
    <cellStyle name="Normal 3 4 2 2 3 2 2 3" xfId="27194"/>
    <cellStyle name="Normal 3 4 2 2 3 2 3" xfId="9760"/>
    <cellStyle name="Normal 3 4 2 2 3 2 3 2" xfId="27195"/>
    <cellStyle name="Normal 3 4 2 2 3 2 3 2 2" xfId="27196"/>
    <cellStyle name="Normal 3 4 2 2 3 2 3 3" xfId="27197"/>
    <cellStyle name="Normal 3 4 2 2 3 2 4" xfId="9761"/>
    <cellStyle name="Normal 3 4 2 2 3 2 4 2" xfId="27198"/>
    <cellStyle name="Normal 3 4 2 2 3 2 4 2 2" xfId="27199"/>
    <cellStyle name="Normal 3 4 2 2 3 2 4 3" xfId="27200"/>
    <cellStyle name="Normal 3 4 2 2 3 2 5" xfId="27201"/>
    <cellStyle name="Normal 3 4 2 2 3 2 5 2" xfId="27202"/>
    <cellStyle name="Normal 3 4 2 2 3 2 6" xfId="27203"/>
    <cellStyle name="Normal 3 4 2 2 3 3" xfId="9762"/>
    <cellStyle name="Normal 3 4 2 2 3 3 2" xfId="27204"/>
    <cellStyle name="Normal 3 4 2 2 3 3 2 2" xfId="27205"/>
    <cellStyle name="Normal 3 4 2 2 3 3 3" xfId="27206"/>
    <cellStyle name="Normal 3 4 2 2 3 4" xfId="9763"/>
    <cellStyle name="Normal 3 4 2 2 3 4 2" xfId="27207"/>
    <cellStyle name="Normal 3 4 2 2 3 4 2 2" xfId="27208"/>
    <cellStyle name="Normal 3 4 2 2 3 4 3" xfId="27209"/>
    <cellStyle name="Normal 3 4 2 2 3 5" xfId="9764"/>
    <cellStyle name="Normal 3 4 2 2 3 5 2" xfId="27210"/>
    <cellStyle name="Normal 3 4 2 2 3 5 2 2" xfId="27211"/>
    <cellStyle name="Normal 3 4 2 2 3 5 3" xfId="27212"/>
    <cellStyle name="Normal 3 4 2 2 3 6" xfId="27213"/>
    <cellStyle name="Normal 3 4 2 2 3 6 2" xfId="27214"/>
    <cellStyle name="Normal 3 4 2 2 3 7" xfId="27215"/>
    <cellStyle name="Normal 3 4 2 2 3 8" xfId="27216"/>
    <cellStyle name="Normal 3 4 2 2 4" xfId="3216"/>
    <cellStyle name="Normal 3 4 2 2 4 2" xfId="9765"/>
    <cellStyle name="Normal 3 4 2 2 4 2 2" xfId="27217"/>
    <cellStyle name="Normal 3 4 2 2 4 2 2 2" xfId="27218"/>
    <cellStyle name="Normal 3 4 2 2 4 2 3" xfId="27219"/>
    <cellStyle name="Normal 3 4 2 2 4 3" xfId="9766"/>
    <cellStyle name="Normal 3 4 2 2 4 3 2" xfId="27220"/>
    <cellStyle name="Normal 3 4 2 2 4 3 2 2" xfId="27221"/>
    <cellStyle name="Normal 3 4 2 2 4 3 3" xfId="27222"/>
    <cellStyle name="Normal 3 4 2 2 4 4" xfId="9767"/>
    <cellStyle name="Normal 3 4 2 2 4 4 2" xfId="27223"/>
    <cellStyle name="Normal 3 4 2 2 4 4 2 2" xfId="27224"/>
    <cellStyle name="Normal 3 4 2 2 4 4 3" xfId="27225"/>
    <cellStyle name="Normal 3 4 2 2 4 5" xfId="27226"/>
    <cellStyle name="Normal 3 4 2 2 4 5 2" xfId="27227"/>
    <cellStyle name="Normal 3 4 2 2 4 6" xfId="27228"/>
    <cellStyle name="Normal 3 4 2 2 5" xfId="3217"/>
    <cellStyle name="Normal 3 4 2 2 5 2" xfId="9768"/>
    <cellStyle name="Normal 3 4 2 2 5 2 2" xfId="27229"/>
    <cellStyle name="Normal 3 4 2 2 5 2 2 2" xfId="27230"/>
    <cellStyle name="Normal 3 4 2 2 5 2 3" xfId="27231"/>
    <cellStyle name="Normal 3 4 2 2 5 3" xfId="9769"/>
    <cellStyle name="Normal 3 4 2 2 5 3 2" xfId="27232"/>
    <cellStyle name="Normal 3 4 2 2 5 3 2 2" xfId="27233"/>
    <cellStyle name="Normal 3 4 2 2 5 3 3" xfId="27234"/>
    <cellStyle name="Normal 3 4 2 2 5 4" xfId="9770"/>
    <cellStyle name="Normal 3 4 2 2 5 4 2" xfId="27235"/>
    <cellStyle name="Normal 3 4 2 2 5 4 2 2" xfId="27236"/>
    <cellStyle name="Normal 3 4 2 2 5 4 3" xfId="27237"/>
    <cellStyle name="Normal 3 4 2 2 5 5" xfId="27238"/>
    <cellStyle name="Normal 3 4 2 2 5 5 2" xfId="27239"/>
    <cellStyle name="Normal 3 4 2 2 5 6" xfId="27240"/>
    <cellStyle name="Normal 3 4 2 2 6" xfId="9771"/>
    <cellStyle name="Normal 3 4 2 2 6 2" xfId="27241"/>
    <cellStyle name="Normal 3 4 2 2 6 2 2" xfId="27242"/>
    <cellStyle name="Normal 3 4 2 2 6 3" xfId="27243"/>
    <cellStyle name="Normal 3 4 2 2 7" xfId="9772"/>
    <cellStyle name="Normal 3 4 2 2 7 2" xfId="27244"/>
    <cellStyle name="Normal 3 4 2 2 7 2 2" xfId="27245"/>
    <cellStyle name="Normal 3 4 2 2 7 3" xfId="27246"/>
    <cellStyle name="Normal 3 4 2 2 8" xfId="9773"/>
    <cellStyle name="Normal 3 4 2 2 8 2" xfId="27247"/>
    <cellStyle name="Normal 3 4 2 2 8 2 2" xfId="27248"/>
    <cellStyle name="Normal 3 4 2 2 8 3" xfId="27249"/>
    <cellStyle name="Normal 3 4 2 2 9" xfId="27250"/>
    <cellStyle name="Normal 3 4 2 2 9 2" xfId="27251"/>
    <cellStyle name="Normal 3 4 2 3" xfId="3218"/>
    <cellStyle name="Normal 3 4 2 3 10" xfId="27252"/>
    <cellStyle name="Normal 3 4 2 3 11" xfId="27253"/>
    <cellStyle name="Normal 3 4 2 3 2" xfId="3219"/>
    <cellStyle name="Normal 3 4 2 3 2 2" xfId="3220"/>
    <cellStyle name="Normal 3 4 2 3 2 2 2" xfId="9774"/>
    <cellStyle name="Normal 3 4 2 3 2 2 2 2" xfId="27254"/>
    <cellStyle name="Normal 3 4 2 3 2 2 2 2 2" xfId="27255"/>
    <cellStyle name="Normal 3 4 2 3 2 2 2 3" xfId="27256"/>
    <cellStyle name="Normal 3 4 2 3 2 2 3" xfId="9775"/>
    <cellStyle name="Normal 3 4 2 3 2 2 3 2" xfId="27257"/>
    <cellStyle name="Normal 3 4 2 3 2 2 3 2 2" xfId="27258"/>
    <cellStyle name="Normal 3 4 2 3 2 2 3 3" xfId="27259"/>
    <cellStyle name="Normal 3 4 2 3 2 2 4" xfId="9776"/>
    <cellStyle name="Normal 3 4 2 3 2 2 4 2" xfId="27260"/>
    <cellStyle name="Normal 3 4 2 3 2 2 4 2 2" xfId="27261"/>
    <cellStyle name="Normal 3 4 2 3 2 2 4 3" xfId="27262"/>
    <cellStyle name="Normal 3 4 2 3 2 2 5" xfId="27263"/>
    <cellStyle name="Normal 3 4 2 3 2 2 5 2" xfId="27264"/>
    <cellStyle name="Normal 3 4 2 3 2 2 6" xfId="27265"/>
    <cellStyle name="Normal 3 4 2 3 2 3" xfId="3221"/>
    <cellStyle name="Normal 3 4 2 3 2 3 2" xfId="27266"/>
    <cellStyle name="Normal 3 4 2 3 2 3 2 2" xfId="27267"/>
    <cellStyle name="Normal 3 4 2 3 2 3 3" xfId="27268"/>
    <cellStyle name="Normal 3 4 2 3 2 4" xfId="9777"/>
    <cellStyle name="Normal 3 4 2 3 2 4 2" xfId="27269"/>
    <cellStyle name="Normal 3 4 2 3 2 4 2 2" xfId="27270"/>
    <cellStyle name="Normal 3 4 2 3 2 4 3" xfId="27271"/>
    <cellStyle name="Normal 3 4 2 3 2 5" xfId="9778"/>
    <cellStyle name="Normal 3 4 2 3 2 5 2" xfId="27272"/>
    <cellStyle name="Normal 3 4 2 3 2 5 2 2" xfId="27273"/>
    <cellStyle name="Normal 3 4 2 3 2 5 3" xfId="27274"/>
    <cellStyle name="Normal 3 4 2 3 2 6" xfId="27275"/>
    <cellStyle name="Normal 3 4 2 3 2 6 2" xfId="27276"/>
    <cellStyle name="Normal 3 4 2 3 2 7" xfId="27277"/>
    <cellStyle name="Normal 3 4 2 3 2 8" xfId="27278"/>
    <cellStyle name="Normal 3 4 2 3 3" xfId="3222"/>
    <cellStyle name="Normal 3 4 2 3 3 2" xfId="9779"/>
    <cellStyle name="Normal 3 4 2 3 3 2 2" xfId="9780"/>
    <cellStyle name="Normal 3 4 2 3 3 2 2 2" xfId="27279"/>
    <cellStyle name="Normal 3 4 2 3 3 2 2 2 2" xfId="27280"/>
    <cellStyle name="Normal 3 4 2 3 3 2 2 3" xfId="27281"/>
    <cellStyle name="Normal 3 4 2 3 3 2 3" xfId="9781"/>
    <cellStyle name="Normal 3 4 2 3 3 2 3 2" xfId="27282"/>
    <cellStyle name="Normal 3 4 2 3 3 2 3 2 2" xfId="27283"/>
    <cellStyle name="Normal 3 4 2 3 3 2 3 3" xfId="27284"/>
    <cellStyle name="Normal 3 4 2 3 3 2 4" xfId="9782"/>
    <cellStyle name="Normal 3 4 2 3 3 2 4 2" xfId="27285"/>
    <cellStyle name="Normal 3 4 2 3 3 2 4 2 2" xfId="27286"/>
    <cellStyle name="Normal 3 4 2 3 3 2 4 3" xfId="27287"/>
    <cellStyle name="Normal 3 4 2 3 3 2 5" xfId="27288"/>
    <cellStyle name="Normal 3 4 2 3 3 2 5 2" xfId="27289"/>
    <cellStyle name="Normal 3 4 2 3 3 2 6" xfId="27290"/>
    <cellStyle name="Normal 3 4 2 3 3 3" xfId="9783"/>
    <cellStyle name="Normal 3 4 2 3 3 3 2" xfId="27291"/>
    <cellStyle name="Normal 3 4 2 3 3 3 2 2" xfId="27292"/>
    <cellStyle name="Normal 3 4 2 3 3 3 3" xfId="27293"/>
    <cellStyle name="Normal 3 4 2 3 3 4" xfId="9784"/>
    <cellStyle name="Normal 3 4 2 3 3 4 2" xfId="27294"/>
    <cellStyle name="Normal 3 4 2 3 3 4 2 2" xfId="27295"/>
    <cellStyle name="Normal 3 4 2 3 3 4 3" xfId="27296"/>
    <cellStyle name="Normal 3 4 2 3 3 5" xfId="9785"/>
    <cellStyle name="Normal 3 4 2 3 3 5 2" xfId="27297"/>
    <cellStyle name="Normal 3 4 2 3 3 5 2 2" xfId="27298"/>
    <cellStyle name="Normal 3 4 2 3 3 5 3" xfId="27299"/>
    <cellStyle name="Normal 3 4 2 3 3 6" xfId="27300"/>
    <cellStyle name="Normal 3 4 2 3 3 6 2" xfId="27301"/>
    <cellStyle name="Normal 3 4 2 3 3 7" xfId="27302"/>
    <cellStyle name="Normal 3 4 2 3 3 8" xfId="27303"/>
    <cellStyle name="Normal 3 4 2 3 4" xfId="3223"/>
    <cellStyle name="Normal 3 4 2 3 4 2" xfId="9786"/>
    <cellStyle name="Normal 3 4 2 3 4 2 2" xfId="27304"/>
    <cellStyle name="Normal 3 4 2 3 4 2 2 2" xfId="27305"/>
    <cellStyle name="Normal 3 4 2 3 4 2 3" xfId="27306"/>
    <cellStyle name="Normal 3 4 2 3 4 3" xfId="9787"/>
    <cellStyle name="Normal 3 4 2 3 4 3 2" xfId="27307"/>
    <cellStyle name="Normal 3 4 2 3 4 3 2 2" xfId="27308"/>
    <cellStyle name="Normal 3 4 2 3 4 3 3" xfId="27309"/>
    <cellStyle name="Normal 3 4 2 3 4 4" xfId="9788"/>
    <cellStyle name="Normal 3 4 2 3 4 4 2" xfId="27310"/>
    <cellStyle name="Normal 3 4 2 3 4 4 2 2" xfId="27311"/>
    <cellStyle name="Normal 3 4 2 3 4 4 3" xfId="27312"/>
    <cellStyle name="Normal 3 4 2 3 4 5" xfId="27313"/>
    <cellStyle name="Normal 3 4 2 3 4 5 2" xfId="27314"/>
    <cellStyle name="Normal 3 4 2 3 4 6" xfId="27315"/>
    <cellStyle name="Normal 3 4 2 3 5" xfId="3224"/>
    <cellStyle name="Normal 3 4 2 3 5 2" xfId="9789"/>
    <cellStyle name="Normal 3 4 2 3 5 2 2" xfId="27316"/>
    <cellStyle name="Normal 3 4 2 3 5 2 2 2" xfId="27317"/>
    <cellStyle name="Normal 3 4 2 3 5 2 3" xfId="27318"/>
    <cellStyle name="Normal 3 4 2 3 5 3" xfId="9790"/>
    <cellStyle name="Normal 3 4 2 3 5 3 2" xfId="27319"/>
    <cellStyle name="Normal 3 4 2 3 5 3 2 2" xfId="27320"/>
    <cellStyle name="Normal 3 4 2 3 5 3 3" xfId="27321"/>
    <cellStyle name="Normal 3 4 2 3 5 4" xfId="9791"/>
    <cellStyle name="Normal 3 4 2 3 5 4 2" xfId="27322"/>
    <cellStyle name="Normal 3 4 2 3 5 4 2 2" xfId="27323"/>
    <cellStyle name="Normal 3 4 2 3 5 4 3" xfId="27324"/>
    <cellStyle name="Normal 3 4 2 3 5 5" xfId="27325"/>
    <cellStyle name="Normal 3 4 2 3 5 5 2" xfId="27326"/>
    <cellStyle name="Normal 3 4 2 3 5 6" xfId="27327"/>
    <cellStyle name="Normal 3 4 2 3 6" xfId="9792"/>
    <cellStyle name="Normal 3 4 2 3 6 2" xfId="27328"/>
    <cellStyle name="Normal 3 4 2 3 6 2 2" xfId="27329"/>
    <cellStyle name="Normal 3 4 2 3 6 3" xfId="27330"/>
    <cellStyle name="Normal 3 4 2 3 7" xfId="9793"/>
    <cellStyle name="Normal 3 4 2 3 7 2" xfId="27331"/>
    <cellStyle name="Normal 3 4 2 3 7 2 2" xfId="27332"/>
    <cellStyle name="Normal 3 4 2 3 7 3" xfId="27333"/>
    <cellStyle name="Normal 3 4 2 3 8" xfId="9794"/>
    <cellStyle name="Normal 3 4 2 3 8 2" xfId="27334"/>
    <cellStyle name="Normal 3 4 2 3 8 2 2" xfId="27335"/>
    <cellStyle name="Normal 3 4 2 3 8 3" xfId="27336"/>
    <cellStyle name="Normal 3 4 2 3 9" xfId="27337"/>
    <cellStyle name="Normal 3 4 2 3 9 2" xfId="27338"/>
    <cellStyle name="Normal 3 4 2 4" xfId="3225"/>
    <cellStyle name="Normal 3 4 2 4 10" xfId="27339"/>
    <cellStyle name="Normal 3 4 2 4 2" xfId="3226"/>
    <cellStyle name="Normal 3 4 2 4 2 2" xfId="3227"/>
    <cellStyle name="Normal 3 4 2 4 2 2 2" xfId="9795"/>
    <cellStyle name="Normal 3 4 2 4 2 2 2 2" xfId="27340"/>
    <cellStyle name="Normal 3 4 2 4 2 2 2 2 2" xfId="27341"/>
    <cellStyle name="Normal 3 4 2 4 2 2 2 3" xfId="27342"/>
    <cellStyle name="Normal 3 4 2 4 2 2 3" xfId="9796"/>
    <cellStyle name="Normal 3 4 2 4 2 2 3 2" xfId="27343"/>
    <cellStyle name="Normal 3 4 2 4 2 2 3 2 2" xfId="27344"/>
    <cellStyle name="Normal 3 4 2 4 2 2 3 3" xfId="27345"/>
    <cellStyle name="Normal 3 4 2 4 2 2 4" xfId="9797"/>
    <cellStyle name="Normal 3 4 2 4 2 2 4 2" xfId="27346"/>
    <cellStyle name="Normal 3 4 2 4 2 2 4 2 2" xfId="27347"/>
    <cellStyle name="Normal 3 4 2 4 2 2 4 3" xfId="27348"/>
    <cellStyle name="Normal 3 4 2 4 2 2 5" xfId="27349"/>
    <cellStyle name="Normal 3 4 2 4 2 2 5 2" xfId="27350"/>
    <cellStyle name="Normal 3 4 2 4 2 2 6" xfId="27351"/>
    <cellStyle name="Normal 3 4 2 4 2 3" xfId="3228"/>
    <cellStyle name="Normal 3 4 2 4 2 3 2" xfId="27352"/>
    <cellStyle name="Normal 3 4 2 4 2 3 2 2" xfId="27353"/>
    <cellStyle name="Normal 3 4 2 4 2 3 3" xfId="27354"/>
    <cellStyle name="Normal 3 4 2 4 2 4" xfId="9798"/>
    <cellStyle name="Normal 3 4 2 4 2 4 2" xfId="27355"/>
    <cellStyle name="Normal 3 4 2 4 2 4 2 2" xfId="27356"/>
    <cellStyle name="Normal 3 4 2 4 2 4 3" xfId="27357"/>
    <cellStyle name="Normal 3 4 2 4 2 5" xfId="9799"/>
    <cellStyle name="Normal 3 4 2 4 2 5 2" xfId="27358"/>
    <cellStyle name="Normal 3 4 2 4 2 5 2 2" xfId="27359"/>
    <cellStyle name="Normal 3 4 2 4 2 5 3" xfId="27360"/>
    <cellStyle name="Normal 3 4 2 4 2 6" xfId="27361"/>
    <cellStyle name="Normal 3 4 2 4 2 6 2" xfId="27362"/>
    <cellStyle name="Normal 3 4 2 4 2 7" xfId="27363"/>
    <cellStyle name="Normal 3 4 2 4 2 8" xfId="27364"/>
    <cellStyle name="Normal 3 4 2 4 3" xfId="3229"/>
    <cellStyle name="Normal 3 4 2 4 3 2" xfId="9800"/>
    <cellStyle name="Normal 3 4 2 4 3 2 2" xfId="9801"/>
    <cellStyle name="Normal 3 4 2 4 3 2 2 2" xfId="27365"/>
    <cellStyle name="Normal 3 4 2 4 3 2 2 2 2" xfId="27366"/>
    <cellStyle name="Normal 3 4 2 4 3 2 2 3" xfId="27367"/>
    <cellStyle name="Normal 3 4 2 4 3 2 3" xfId="9802"/>
    <cellStyle name="Normal 3 4 2 4 3 2 3 2" xfId="27368"/>
    <cellStyle name="Normal 3 4 2 4 3 2 3 2 2" xfId="27369"/>
    <cellStyle name="Normal 3 4 2 4 3 2 3 3" xfId="27370"/>
    <cellStyle name="Normal 3 4 2 4 3 2 4" xfId="9803"/>
    <cellStyle name="Normal 3 4 2 4 3 2 4 2" xfId="27371"/>
    <cellStyle name="Normal 3 4 2 4 3 2 4 2 2" xfId="27372"/>
    <cellStyle name="Normal 3 4 2 4 3 2 4 3" xfId="27373"/>
    <cellStyle name="Normal 3 4 2 4 3 2 5" xfId="27374"/>
    <cellStyle name="Normal 3 4 2 4 3 2 5 2" xfId="27375"/>
    <cellStyle name="Normal 3 4 2 4 3 2 6" xfId="27376"/>
    <cellStyle name="Normal 3 4 2 4 3 3" xfId="9804"/>
    <cellStyle name="Normal 3 4 2 4 3 3 2" xfId="27377"/>
    <cellStyle name="Normal 3 4 2 4 3 3 2 2" xfId="27378"/>
    <cellStyle name="Normal 3 4 2 4 3 3 3" xfId="27379"/>
    <cellStyle name="Normal 3 4 2 4 3 4" xfId="9805"/>
    <cellStyle name="Normal 3 4 2 4 3 4 2" xfId="27380"/>
    <cellStyle name="Normal 3 4 2 4 3 4 2 2" xfId="27381"/>
    <cellStyle name="Normal 3 4 2 4 3 4 3" xfId="27382"/>
    <cellStyle name="Normal 3 4 2 4 3 5" xfId="9806"/>
    <cellStyle name="Normal 3 4 2 4 3 5 2" xfId="27383"/>
    <cellStyle name="Normal 3 4 2 4 3 5 2 2" xfId="27384"/>
    <cellStyle name="Normal 3 4 2 4 3 5 3" xfId="27385"/>
    <cellStyle name="Normal 3 4 2 4 3 6" xfId="27386"/>
    <cellStyle name="Normal 3 4 2 4 3 6 2" xfId="27387"/>
    <cellStyle name="Normal 3 4 2 4 3 7" xfId="27388"/>
    <cellStyle name="Normal 3 4 2 4 3 8" xfId="27389"/>
    <cellStyle name="Normal 3 4 2 4 4" xfId="3230"/>
    <cellStyle name="Normal 3 4 2 4 4 2" xfId="9807"/>
    <cellStyle name="Normal 3 4 2 4 4 2 2" xfId="27390"/>
    <cellStyle name="Normal 3 4 2 4 4 2 2 2" xfId="27391"/>
    <cellStyle name="Normal 3 4 2 4 4 2 3" xfId="27392"/>
    <cellStyle name="Normal 3 4 2 4 4 3" xfId="9808"/>
    <cellStyle name="Normal 3 4 2 4 4 3 2" xfId="27393"/>
    <cellStyle name="Normal 3 4 2 4 4 3 2 2" xfId="27394"/>
    <cellStyle name="Normal 3 4 2 4 4 3 3" xfId="27395"/>
    <cellStyle name="Normal 3 4 2 4 4 4" xfId="9809"/>
    <cellStyle name="Normal 3 4 2 4 4 4 2" xfId="27396"/>
    <cellStyle name="Normal 3 4 2 4 4 4 2 2" xfId="27397"/>
    <cellStyle name="Normal 3 4 2 4 4 4 3" xfId="27398"/>
    <cellStyle name="Normal 3 4 2 4 4 5" xfId="27399"/>
    <cellStyle name="Normal 3 4 2 4 4 5 2" xfId="27400"/>
    <cellStyle name="Normal 3 4 2 4 4 6" xfId="27401"/>
    <cellStyle name="Normal 3 4 2 4 5" xfId="9810"/>
    <cellStyle name="Normal 3 4 2 4 5 2" xfId="27402"/>
    <cellStyle name="Normal 3 4 2 4 5 2 2" xfId="27403"/>
    <cellStyle name="Normal 3 4 2 4 5 3" xfId="27404"/>
    <cellStyle name="Normal 3 4 2 4 6" xfId="9811"/>
    <cellStyle name="Normal 3 4 2 4 6 2" xfId="27405"/>
    <cellStyle name="Normal 3 4 2 4 6 2 2" xfId="27406"/>
    <cellStyle name="Normal 3 4 2 4 6 3" xfId="27407"/>
    <cellStyle name="Normal 3 4 2 4 7" xfId="9812"/>
    <cellStyle name="Normal 3 4 2 4 7 2" xfId="27408"/>
    <cellStyle name="Normal 3 4 2 4 7 2 2" xfId="27409"/>
    <cellStyle name="Normal 3 4 2 4 7 3" xfId="27410"/>
    <cellStyle name="Normal 3 4 2 4 8" xfId="27411"/>
    <cellStyle name="Normal 3 4 2 4 8 2" xfId="27412"/>
    <cellStyle name="Normal 3 4 2 4 9" xfId="27413"/>
    <cellStyle name="Normal 3 4 2 5" xfId="3231"/>
    <cellStyle name="Normal 3 4 2 5 2" xfId="3232"/>
    <cellStyle name="Normal 3 4 2 5 2 2" xfId="9813"/>
    <cellStyle name="Normal 3 4 2 5 2 2 2" xfId="27414"/>
    <cellStyle name="Normal 3 4 2 5 2 2 2 2" xfId="27415"/>
    <cellStyle name="Normal 3 4 2 5 2 2 3" xfId="27416"/>
    <cellStyle name="Normal 3 4 2 5 2 3" xfId="9814"/>
    <cellStyle name="Normal 3 4 2 5 2 3 2" xfId="27417"/>
    <cellStyle name="Normal 3 4 2 5 2 3 2 2" xfId="27418"/>
    <cellStyle name="Normal 3 4 2 5 2 3 3" xfId="27419"/>
    <cellStyle name="Normal 3 4 2 5 2 4" xfId="9815"/>
    <cellStyle name="Normal 3 4 2 5 2 4 2" xfId="27420"/>
    <cellStyle name="Normal 3 4 2 5 2 4 2 2" xfId="27421"/>
    <cellStyle name="Normal 3 4 2 5 2 4 3" xfId="27422"/>
    <cellStyle name="Normal 3 4 2 5 2 5" xfId="27423"/>
    <cellStyle name="Normal 3 4 2 5 2 5 2" xfId="27424"/>
    <cellStyle name="Normal 3 4 2 5 2 6" xfId="27425"/>
    <cellStyle name="Normal 3 4 2 5 3" xfId="3233"/>
    <cellStyle name="Normal 3 4 2 5 3 2" xfId="27426"/>
    <cellStyle name="Normal 3 4 2 5 3 2 2" xfId="27427"/>
    <cellStyle name="Normal 3 4 2 5 3 3" xfId="27428"/>
    <cellStyle name="Normal 3 4 2 5 4" xfId="9816"/>
    <cellStyle name="Normal 3 4 2 5 4 2" xfId="27429"/>
    <cellStyle name="Normal 3 4 2 5 4 2 2" xfId="27430"/>
    <cellStyle name="Normal 3 4 2 5 4 3" xfId="27431"/>
    <cellStyle name="Normal 3 4 2 5 5" xfId="9817"/>
    <cellStyle name="Normal 3 4 2 5 5 2" xfId="27432"/>
    <cellStyle name="Normal 3 4 2 5 5 2 2" xfId="27433"/>
    <cellStyle name="Normal 3 4 2 5 5 3" xfId="27434"/>
    <cellStyle name="Normal 3 4 2 5 6" xfId="27435"/>
    <cellStyle name="Normal 3 4 2 5 6 2" xfId="27436"/>
    <cellStyle name="Normal 3 4 2 5 7" xfId="27437"/>
    <cellStyle name="Normal 3 4 2 5 8" xfId="27438"/>
    <cellStyle name="Normal 3 4 2 6" xfId="3234"/>
    <cellStyle name="Normal 3 4 2 6 2" xfId="3235"/>
    <cellStyle name="Normal 3 4 2 6 2 2" xfId="9818"/>
    <cellStyle name="Normal 3 4 2 6 2 2 2" xfId="27439"/>
    <cellStyle name="Normal 3 4 2 6 2 2 2 2" xfId="27440"/>
    <cellStyle name="Normal 3 4 2 6 2 2 3" xfId="27441"/>
    <cellStyle name="Normal 3 4 2 6 2 3" xfId="9819"/>
    <cellStyle name="Normal 3 4 2 6 2 3 2" xfId="27442"/>
    <cellStyle name="Normal 3 4 2 6 2 3 2 2" xfId="27443"/>
    <cellStyle name="Normal 3 4 2 6 2 3 3" xfId="27444"/>
    <cellStyle name="Normal 3 4 2 6 2 4" xfId="9820"/>
    <cellStyle name="Normal 3 4 2 6 2 4 2" xfId="27445"/>
    <cellStyle name="Normal 3 4 2 6 2 4 2 2" xfId="27446"/>
    <cellStyle name="Normal 3 4 2 6 2 4 3" xfId="27447"/>
    <cellStyle name="Normal 3 4 2 6 2 5" xfId="27448"/>
    <cellStyle name="Normal 3 4 2 6 2 5 2" xfId="27449"/>
    <cellStyle name="Normal 3 4 2 6 2 6" xfId="27450"/>
    <cellStyle name="Normal 3 4 2 6 3" xfId="3236"/>
    <cellStyle name="Normal 3 4 2 6 3 2" xfId="27451"/>
    <cellStyle name="Normal 3 4 2 6 3 2 2" xfId="27452"/>
    <cellStyle name="Normal 3 4 2 6 3 3" xfId="27453"/>
    <cellStyle name="Normal 3 4 2 6 4" xfId="9821"/>
    <cellStyle name="Normal 3 4 2 6 4 2" xfId="27454"/>
    <cellStyle name="Normal 3 4 2 6 4 2 2" xfId="27455"/>
    <cellStyle name="Normal 3 4 2 6 4 3" xfId="27456"/>
    <cellStyle name="Normal 3 4 2 6 5" xfId="9822"/>
    <cellStyle name="Normal 3 4 2 6 5 2" xfId="27457"/>
    <cellStyle name="Normal 3 4 2 6 5 2 2" xfId="27458"/>
    <cellStyle name="Normal 3 4 2 6 5 3" xfId="27459"/>
    <cellStyle name="Normal 3 4 2 6 6" xfId="27460"/>
    <cellStyle name="Normal 3 4 2 6 6 2" xfId="27461"/>
    <cellStyle name="Normal 3 4 2 6 7" xfId="27462"/>
    <cellStyle name="Normal 3 4 2 6 8" xfId="27463"/>
    <cellStyle name="Normal 3 4 2 7" xfId="3237"/>
    <cellStyle name="Normal 3 4 2 7 2" xfId="3238"/>
    <cellStyle name="Normal 3 4 2 7 2 2" xfId="9823"/>
    <cellStyle name="Normal 3 4 2 7 2 2 2" xfId="27464"/>
    <cellStyle name="Normal 3 4 2 7 2 2 2 2" xfId="27465"/>
    <cellStyle name="Normal 3 4 2 7 2 2 3" xfId="27466"/>
    <cellStyle name="Normal 3 4 2 7 2 3" xfId="9824"/>
    <cellStyle name="Normal 3 4 2 7 2 3 2" xfId="27467"/>
    <cellStyle name="Normal 3 4 2 7 2 3 2 2" xfId="27468"/>
    <cellStyle name="Normal 3 4 2 7 2 3 3" xfId="27469"/>
    <cellStyle name="Normal 3 4 2 7 2 4" xfId="9825"/>
    <cellStyle name="Normal 3 4 2 7 2 4 2" xfId="27470"/>
    <cellStyle name="Normal 3 4 2 7 2 4 2 2" xfId="27471"/>
    <cellStyle name="Normal 3 4 2 7 2 4 3" xfId="27472"/>
    <cellStyle name="Normal 3 4 2 7 2 5" xfId="27473"/>
    <cellStyle name="Normal 3 4 2 7 2 5 2" xfId="27474"/>
    <cellStyle name="Normal 3 4 2 7 2 6" xfId="27475"/>
    <cellStyle name="Normal 3 4 2 7 3" xfId="3239"/>
    <cellStyle name="Normal 3 4 2 7 3 2" xfId="27476"/>
    <cellStyle name="Normal 3 4 2 7 3 2 2" xfId="27477"/>
    <cellStyle name="Normal 3 4 2 7 3 3" xfId="27478"/>
    <cellStyle name="Normal 3 4 2 7 4" xfId="9826"/>
    <cellStyle name="Normal 3 4 2 7 4 2" xfId="27479"/>
    <cellStyle name="Normal 3 4 2 7 4 2 2" xfId="27480"/>
    <cellStyle name="Normal 3 4 2 7 4 3" xfId="27481"/>
    <cellStyle name="Normal 3 4 2 7 5" xfId="9827"/>
    <cellStyle name="Normal 3 4 2 7 5 2" xfId="27482"/>
    <cellStyle name="Normal 3 4 2 7 5 2 2" xfId="27483"/>
    <cellStyle name="Normal 3 4 2 7 5 3" xfId="27484"/>
    <cellStyle name="Normal 3 4 2 7 6" xfId="27485"/>
    <cellStyle name="Normal 3 4 2 7 6 2" xfId="27486"/>
    <cellStyle name="Normal 3 4 2 7 7" xfId="27487"/>
    <cellStyle name="Normal 3 4 2 7 8" xfId="27488"/>
    <cellStyle name="Normal 3 4 2 8" xfId="3240"/>
    <cellStyle name="Normal 3 4 2 8 2" xfId="3241"/>
    <cellStyle name="Normal 3 4 2 8 2 2" xfId="9828"/>
    <cellStyle name="Normal 3 4 2 8 2 2 2" xfId="27489"/>
    <cellStyle name="Normal 3 4 2 8 2 2 2 2" xfId="27490"/>
    <cellStyle name="Normal 3 4 2 8 2 2 3" xfId="27491"/>
    <cellStyle name="Normal 3 4 2 8 2 3" xfId="9829"/>
    <cellStyle name="Normal 3 4 2 8 2 3 2" xfId="27492"/>
    <cellStyle name="Normal 3 4 2 8 2 3 2 2" xfId="27493"/>
    <cellStyle name="Normal 3 4 2 8 2 3 3" xfId="27494"/>
    <cellStyle name="Normal 3 4 2 8 2 4" xfId="9830"/>
    <cellStyle name="Normal 3 4 2 8 2 4 2" xfId="27495"/>
    <cellStyle name="Normal 3 4 2 8 2 4 2 2" xfId="27496"/>
    <cellStyle name="Normal 3 4 2 8 2 4 3" xfId="27497"/>
    <cellStyle name="Normal 3 4 2 8 2 5" xfId="27498"/>
    <cellStyle name="Normal 3 4 2 8 2 5 2" xfId="27499"/>
    <cellStyle name="Normal 3 4 2 8 2 6" xfId="27500"/>
    <cellStyle name="Normal 3 4 2 8 3" xfId="3242"/>
    <cellStyle name="Normal 3 4 2 8 3 2" xfId="27501"/>
    <cellStyle name="Normal 3 4 2 8 3 2 2" xfId="27502"/>
    <cellStyle name="Normal 3 4 2 8 3 3" xfId="27503"/>
    <cellStyle name="Normal 3 4 2 8 4" xfId="9831"/>
    <cellStyle name="Normal 3 4 2 8 4 2" xfId="27504"/>
    <cellStyle name="Normal 3 4 2 8 4 2 2" xfId="27505"/>
    <cellStyle name="Normal 3 4 2 8 4 3" xfId="27506"/>
    <cellStyle name="Normal 3 4 2 8 5" xfId="9832"/>
    <cellStyle name="Normal 3 4 2 8 5 2" xfId="27507"/>
    <cellStyle name="Normal 3 4 2 8 5 2 2" xfId="27508"/>
    <cellStyle name="Normal 3 4 2 8 5 3" xfId="27509"/>
    <cellStyle name="Normal 3 4 2 8 6" xfId="27510"/>
    <cellStyle name="Normal 3 4 2 8 6 2" xfId="27511"/>
    <cellStyle name="Normal 3 4 2 8 7" xfId="27512"/>
    <cellStyle name="Normal 3 4 2 8 8" xfId="27513"/>
    <cellStyle name="Normal 3 4 2 9" xfId="3243"/>
    <cellStyle name="Normal 3 4 2 9 2" xfId="9833"/>
    <cellStyle name="Normal 3 4 2 9 2 2" xfId="9834"/>
    <cellStyle name="Normal 3 4 2 9 2 2 2" xfId="27514"/>
    <cellStyle name="Normal 3 4 2 9 2 2 2 2" xfId="27515"/>
    <cellStyle name="Normal 3 4 2 9 2 2 3" xfId="27516"/>
    <cellStyle name="Normal 3 4 2 9 2 3" xfId="9835"/>
    <cellStyle name="Normal 3 4 2 9 2 3 2" xfId="27517"/>
    <cellStyle name="Normal 3 4 2 9 2 3 2 2" xfId="27518"/>
    <cellStyle name="Normal 3 4 2 9 2 3 3" xfId="27519"/>
    <cellStyle name="Normal 3 4 2 9 2 4" xfId="9836"/>
    <cellStyle name="Normal 3 4 2 9 2 4 2" xfId="27520"/>
    <cellStyle name="Normal 3 4 2 9 2 4 2 2" xfId="27521"/>
    <cellStyle name="Normal 3 4 2 9 2 4 3" xfId="27522"/>
    <cellStyle name="Normal 3 4 2 9 2 5" xfId="27523"/>
    <cellStyle name="Normal 3 4 2 9 2 5 2" xfId="27524"/>
    <cellStyle name="Normal 3 4 2 9 2 6" xfId="27525"/>
    <cellStyle name="Normal 3 4 2 9 3" xfId="9837"/>
    <cellStyle name="Normal 3 4 2 9 3 2" xfId="27526"/>
    <cellStyle name="Normal 3 4 2 9 3 2 2" xfId="27527"/>
    <cellStyle name="Normal 3 4 2 9 3 3" xfId="27528"/>
    <cellStyle name="Normal 3 4 2 9 4" xfId="9838"/>
    <cellStyle name="Normal 3 4 2 9 4 2" xfId="27529"/>
    <cellStyle name="Normal 3 4 2 9 4 2 2" xfId="27530"/>
    <cellStyle name="Normal 3 4 2 9 4 3" xfId="27531"/>
    <cellStyle name="Normal 3 4 2 9 5" xfId="9839"/>
    <cellStyle name="Normal 3 4 2 9 5 2" xfId="27532"/>
    <cellStyle name="Normal 3 4 2 9 5 2 2" xfId="27533"/>
    <cellStyle name="Normal 3 4 2 9 5 3" xfId="27534"/>
    <cellStyle name="Normal 3 4 2 9 6" xfId="27535"/>
    <cellStyle name="Normal 3 4 2 9 6 2" xfId="27536"/>
    <cellStyle name="Normal 3 4 2 9 7" xfId="27537"/>
    <cellStyle name="Normal 3 4 2 9 8" xfId="27538"/>
    <cellStyle name="Normal 3 4 3" xfId="3244"/>
    <cellStyle name="Normal 3 4 3 10" xfId="9840"/>
    <cellStyle name="Normal 3 4 3 10 2" xfId="27539"/>
    <cellStyle name="Normal 3 4 3 10 2 2" xfId="27540"/>
    <cellStyle name="Normal 3 4 3 10 3" xfId="27541"/>
    <cellStyle name="Normal 3 4 3 11" xfId="27542"/>
    <cellStyle name="Normal 3 4 3 11 2" xfId="27543"/>
    <cellStyle name="Normal 3 4 3 12" xfId="27544"/>
    <cellStyle name="Normal 3 4 3 13" xfId="27545"/>
    <cellStyle name="Normal 3 4 3 2" xfId="3245"/>
    <cellStyle name="Normal 3 4 3 2 10" xfId="27546"/>
    <cellStyle name="Normal 3 4 3 2 11" xfId="27547"/>
    <cellStyle name="Normal 3 4 3 2 2" xfId="3246"/>
    <cellStyle name="Normal 3 4 3 2 2 2" xfId="3247"/>
    <cellStyle name="Normal 3 4 3 2 2 2 2" xfId="9841"/>
    <cellStyle name="Normal 3 4 3 2 2 2 2 2" xfId="9842"/>
    <cellStyle name="Normal 3 4 3 2 2 2 2 2 2" xfId="27548"/>
    <cellStyle name="Normal 3 4 3 2 2 2 2 2 2 2" xfId="27549"/>
    <cellStyle name="Normal 3 4 3 2 2 2 2 2 3" xfId="27550"/>
    <cellStyle name="Normal 3 4 3 2 2 2 2 3" xfId="9843"/>
    <cellStyle name="Normal 3 4 3 2 2 2 2 3 2" xfId="27551"/>
    <cellStyle name="Normal 3 4 3 2 2 2 2 3 2 2" xfId="27552"/>
    <cellStyle name="Normal 3 4 3 2 2 2 2 3 3" xfId="27553"/>
    <cellStyle name="Normal 3 4 3 2 2 2 2 4" xfId="9844"/>
    <cellStyle name="Normal 3 4 3 2 2 2 2 4 2" xfId="27554"/>
    <cellStyle name="Normal 3 4 3 2 2 2 2 4 2 2" xfId="27555"/>
    <cellStyle name="Normal 3 4 3 2 2 2 2 4 3" xfId="27556"/>
    <cellStyle name="Normal 3 4 3 2 2 2 2 5" xfId="27557"/>
    <cellStyle name="Normal 3 4 3 2 2 2 2 5 2" xfId="27558"/>
    <cellStyle name="Normal 3 4 3 2 2 2 2 6" xfId="27559"/>
    <cellStyle name="Normal 3 4 3 2 2 2 3" xfId="9845"/>
    <cellStyle name="Normal 3 4 3 2 2 2 3 2" xfId="27560"/>
    <cellStyle name="Normal 3 4 3 2 2 2 3 2 2" xfId="27561"/>
    <cellStyle name="Normal 3 4 3 2 2 2 3 3" xfId="27562"/>
    <cellStyle name="Normal 3 4 3 2 2 2 4" xfId="9846"/>
    <cellStyle name="Normal 3 4 3 2 2 2 4 2" xfId="27563"/>
    <cellStyle name="Normal 3 4 3 2 2 2 4 2 2" xfId="27564"/>
    <cellStyle name="Normal 3 4 3 2 2 2 4 3" xfId="27565"/>
    <cellStyle name="Normal 3 4 3 2 2 2 5" xfId="9847"/>
    <cellStyle name="Normal 3 4 3 2 2 2 5 2" xfId="27566"/>
    <cellStyle name="Normal 3 4 3 2 2 2 5 2 2" xfId="27567"/>
    <cellStyle name="Normal 3 4 3 2 2 2 5 3" xfId="27568"/>
    <cellStyle name="Normal 3 4 3 2 2 2 6" xfId="27569"/>
    <cellStyle name="Normal 3 4 3 2 2 2 6 2" xfId="27570"/>
    <cellStyle name="Normal 3 4 3 2 2 2 7" xfId="27571"/>
    <cellStyle name="Normal 3 4 3 2 2 2 8" xfId="27572"/>
    <cellStyle name="Normal 3 4 3 2 2 3" xfId="3248"/>
    <cellStyle name="Normal 3 4 3 2 2 3 2" xfId="9848"/>
    <cellStyle name="Normal 3 4 3 2 2 3 2 2" xfId="27573"/>
    <cellStyle name="Normal 3 4 3 2 2 3 2 2 2" xfId="27574"/>
    <cellStyle name="Normal 3 4 3 2 2 3 2 3" xfId="27575"/>
    <cellStyle name="Normal 3 4 3 2 2 3 3" xfId="9849"/>
    <cellStyle name="Normal 3 4 3 2 2 3 3 2" xfId="27576"/>
    <cellStyle name="Normal 3 4 3 2 2 3 3 2 2" xfId="27577"/>
    <cellStyle name="Normal 3 4 3 2 2 3 3 3" xfId="27578"/>
    <cellStyle name="Normal 3 4 3 2 2 3 4" xfId="9850"/>
    <cellStyle name="Normal 3 4 3 2 2 3 4 2" xfId="27579"/>
    <cellStyle name="Normal 3 4 3 2 2 3 4 2 2" xfId="27580"/>
    <cellStyle name="Normal 3 4 3 2 2 3 4 3" xfId="27581"/>
    <cellStyle name="Normal 3 4 3 2 2 3 5" xfId="27582"/>
    <cellStyle name="Normal 3 4 3 2 2 3 5 2" xfId="27583"/>
    <cellStyle name="Normal 3 4 3 2 2 3 6" xfId="27584"/>
    <cellStyle name="Normal 3 4 3 2 2 4" xfId="9851"/>
    <cellStyle name="Normal 3 4 3 2 2 4 2" xfId="27585"/>
    <cellStyle name="Normal 3 4 3 2 2 4 2 2" xfId="27586"/>
    <cellStyle name="Normal 3 4 3 2 2 4 3" xfId="27587"/>
    <cellStyle name="Normal 3 4 3 2 2 5" xfId="9852"/>
    <cellStyle name="Normal 3 4 3 2 2 5 2" xfId="27588"/>
    <cellStyle name="Normal 3 4 3 2 2 5 2 2" xfId="27589"/>
    <cellStyle name="Normal 3 4 3 2 2 5 3" xfId="27590"/>
    <cellStyle name="Normal 3 4 3 2 2 6" xfId="9853"/>
    <cellStyle name="Normal 3 4 3 2 2 6 2" xfId="27591"/>
    <cellStyle name="Normal 3 4 3 2 2 6 2 2" xfId="27592"/>
    <cellStyle name="Normal 3 4 3 2 2 6 3" xfId="27593"/>
    <cellStyle name="Normal 3 4 3 2 2 7" xfId="27594"/>
    <cellStyle name="Normal 3 4 3 2 2 7 2" xfId="27595"/>
    <cellStyle name="Normal 3 4 3 2 2 8" xfId="27596"/>
    <cellStyle name="Normal 3 4 3 2 2 9" xfId="27597"/>
    <cellStyle name="Normal 3 4 3 2 3" xfId="3249"/>
    <cellStyle name="Normal 3 4 3 2 3 2" xfId="9854"/>
    <cellStyle name="Normal 3 4 3 2 3 2 2" xfId="9855"/>
    <cellStyle name="Normal 3 4 3 2 3 2 2 2" xfId="27598"/>
    <cellStyle name="Normal 3 4 3 2 3 2 2 2 2" xfId="27599"/>
    <cellStyle name="Normal 3 4 3 2 3 2 2 3" xfId="27600"/>
    <cellStyle name="Normal 3 4 3 2 3 2 3" xfId="9856"/>
    <cellStyle name="Normal 3 4 3 2 3 2 3 2" xfId="27601"/>
    <cellStyle name="Normal 3 4 3 2 3 2 3 2 2" xfId="27602"/>
    <cellStyle name="Normal 3 4 3 2 3 2 3 3" xfId="27603"/>
    <cellStyle name="Normal 3 4 3 2 3 2 4" xfId="9857"/>
    <cellStyle name="Normal 3 4 3 2 3 2 4 2" xfId="27604"/>
    <cellStyle name="Normal 3 4 3 2 3 2 4 2 2" xfId="27605"/>
    <cellStyle name="Normal 3 4 3 2 3 2 4 3" xfId="27606"/>
    <cellStyle name="Normal 3 4 3 2 3 2 5" xfId="27607"/>
    <cellStyle name="Normal 3 4 3 2 3 2 5 2" xfId="27608"/>
    <cellStyle name="Normal 3 4 3 2 3 2 6" xfId="27609"/>
    <cellStyle name="Normal 3 4 3 2 3 3" xfId="9858"/>
    <cellStyle name="Normal 3 4 3 2 3 3 2" xfId="27610"/>
    <cellStyle name="Normal 3 4 3 2 3 3 2 2" xfId="27611"/>
    <cellStyle name="Normal 3 4 3 2 3 3 3" xfId="27612"/>
    <cellStyle name="Normal 3 4 3 2 3 4" xfId="9859"/>
    <cellStyle name="Normal 3 4 3 2 3 4 2" xfId="27613"/>
    <cellStyle name="Normal 3 4 3 2 3 4 2 2" xfId="27614"/>
    <cellStyle name="Normal 3 4 3 2 3 4 3" xfId="27615"/>
    <cellStyle name="Normal 3 4 3 2 3 5" xfId="9860"/>
    <cellStyle name="Normal 3 4 3 2 3 5 2" xfId="27616"/>
    <cellStyle name="Normal 3 4 3 2 3 5 2 2" xfId="27617"/>
    <cellStyle name="Normal 3 4 3 2 3 5 3" xfId="27618"/>
    <cellStyle name="Normal 3 4 3 2 3 6" xfId="27619"/>
    <cellStyle name="Normal 3 4 3 2 3 6 2" xfId="27620"/>
    <cellStyle name="Normal 3 4 3 2 3 7" xfId="27621"/>
    <cellStyle name="Normal 3 4 3 2 3 8" xfId="27622"/>
    <cellStyle name="Normal 3 4 3 2 4" xfId="3250"/>
    <cellStyle name="Normal 3 4 3 2 4 2" xfId="9861"/>
    <cellStyle name="Normal 3 4 3 2 4 2 2" xfId="27623"/>
    <cellStyle name="Normal 3 4 3 2 4 2 2 2" xfId="27624"/>
    <cellStyle name="Normal 3 4 3 2 4 2 3" xfId="27625"/>
    <cellStyle name="Normal 3 4 3 2 4 3" xfId="9862"/>
    <cellStyle name="Normal 3 4 3 2 4 3 2" xfId="27626"/>
    <cellStyle name="Normal 3 4 3 2 4 3 2 2" xfId="27627"/>
    <cellStyle name="Normal 3 4 3 2 4 3 3" xfId="27628"/>
    <cellStyle name="Normal 3 4 3 2 4 4" xfId="9863"/>
    <cellStyle name="Normal 3 4 3 2 4 4 2" xfId="27629"/>
    <cellStyle name="Normal 3 4 3 2 4 4 2 2" xfId="27630"/>
    <cellStyle name="Normal 3 4 3 2 4 4 3" xfId="27631"/>
    <cellStyle name="Normal 3 4 3 2 4 5" xfId="27632"/>
    <cellStyle name="Normal 3 4 3 2 4 5 2" xfId="27633"/>
    <cellStyle name="Normal 3 4 3 2 4 6" xfId="27634"/>
    <cellStyle name="Normal 3 4 3 2 5" xfId="3251"/>
    <cellStyle name="Normal 3 4 3 2 5 2" xfId="9864"/>
    <cellStyle name="Normal 3 4 3 2 5 2 2" xfId="27635"/>
    <cellStyle name="Normal 3 4 3 2 5 2 2 2" xfId="27636"/>
    <cellStyle name="Normal 3 4 3 2 5 2 3" xfId="27637"/>
    <cellStyle name="Normal 3 4 3 2 5 3" xfId="9865"/>
    <cellStyle name="Normal 3 4 3 2 5 3 2" xfId="27638"/>
    <cellStyle name="Normal 3 4 3 2 5 3 2 2" xfId="27639"/>
    <cellStyle name="Normal 3 4 3 2 5 3 3" xfId="27640"/>
    <cellStyle name="Normal 3 4 3 2 5 4" xfId="9866"/>
    <cellStyle name="Normal 3 4 3 2 5 4 2" xfId="27641"/>
    <cellStyle name="Normal 3 4 3 2 5 4 2 2" xfId="27642"/>
    <cellStyle name="Normal 3 4 3 2 5 4 3" xfId="27643"/>
    <cellStyle name="Normal 3 4 3 2 5 5" xfId="27644"/>
    <cellStyle name="Normal 3 4 3 2 5 5 2" xfId="27645"/>
    <cellStyle name="Normal 3 4 3 2 5 6" xfId="27646"/>
    <cellStyle name="Normal 3 4 3 2 6" xfId="9867"/>
    <cellStyle name="Normal 3 4 3 2 6 2" xfId="27647"/>
    <cellStyle name="Normal 3 4 3 2 6 2 2" xfId="27648"/>
    <cellStyle name="Normal 3 4 3 2 6 3" xfId="27649"/>
    <cellStyle name="Normal 3 4 3 2 7" xfId="9868"/>
    <cellStyle name="Normal 3 4 3 2 7 2" xfId="27650"/>
    <cellStyle name="Normal 3 4 3 2 7 2 2" xfId="27651"/>
    <cellStyle name="Normal 3 4 3 2 7 3" xfId="27652"/>
    <cellStyle name="Normal 3 4 3 2 8" xfId="9869"/>
    <cellStyle name="Normal 3 4 3 2 8 2" xfId="27653"/>
    <cellStyle name="Normal 3 4 3 2 8 2 2" xfId="27654"/>
    <cellStyle name="Normal 3 4 3 2 8 3" xfId="27655"/>
    <cellStyle name="Normal 3 4 3 2 9" xfId="27656"/>
    <cellStyle name="Normal 3 4 3 2 9 2" xfId="27657"/>
    <cellStyle name="Normal 3 4 3 3" xfId="3252"/>
    <cellStyle name="Normal 3 4 3 3 10" xfId="27658"/>
    <cellStyle name="Normal 3 4 3 3 11" xfId="27659"/>
    <cellStyle name="Normal 3 4 3 3 2" xfId="3253"/>
    <cellStyle name="Normal 3 4 3 3 2 2" xfId="3254"/>
    <cellStyle name="Normal 3 4 3 3 2 2 2" xfId="9870"/>
    <cellStyle name="Normal 3 4 3 3 2 2 2 2" xfId="27660"/>
    <cellStyle name="Normal 3 4 3 3 2 2 2 2 2" xfId="27661"/>
    <cellStyle name="Normal 3 4 3 3 2 2 2 3" xfId="27662"/>
    <cellStyle name="Normal 3 4 3 3 2 2 3" xfId="9871"/>
    <cellStyle name="Normal 3 4 3 3 2 2 3 2" xfId="27663"/>
    <cellStyle name="Normal 3 4 3 3 2 2 3 2 2" xfId="27664"/>
    <cellStyle name="Normal 3 4 3 3 2 2 3 3" xfId="27665"/>
    <cellStyle name="Normal 3 4 3 3 2 2 4" xfId="9872"/>
    <cellStyle name="Normal 3 4 3 3 2 2 4 2" xfId="27666"/>
    <cellStyle name="Normal 3 4 3 3 2 2 4 2 2" xfId="27667"/>
    <cellStyle name="Normal 3 4 3 3 2 2 4 3" xfId="27668"/>
    <cellStyle name="Normal 3 4 3 3 2 2 5" xfId="27669"/>
    <cellStyle name="Normal 3 4 3 3 2 2 5 2" xfId="27670"/>
    <cellStyle name="Normal 3 4 3 3 2 2 6" xfId="27671"/>
    <cellStyle name="Normal 3 4 3 3 2 3" xfId="3255"/>
    <cellStyle name="Normal 3 4 3 3 2 3 2" xfId="27672"/>
    <cellStyle name="Normal 3 4 3 3 2 3 2 2" xfId="27673"/>
    <cellStyle name="Normal 3 4 3 3 2 3 3" xfId="27674"/>
    <cellStyle name="Normal 3 4 3 3 2 4" xfId="9873"/>
    <cellStyle name="Normal 3 4 3 3 2 4 2" xfId="27675"/>
    <cellStyle name="Normal 3 4 3 3 2 4 2 2" xfId="27676"/>
    <cellStyle name="Normal 3 4 3 3 2 4 3" xfId="27677"/>
    <cellStyle name="Normal 3 4 3 3 2 5" xfId="9874"/>
    <cellStyle name="Normal 3 4 3 3 2 5 2" xfId="27678"/>
    <cellStyle name="Normal 3 4 3 3 2 5 2 2" xfId="27679"/>
    <cellStyle name="Normal 3 4 3 3 2 5 3" xfId="27680"/>
    <cellStyle name="Normal 3 4 3 3 2 6" xfId="27681"/>
    <cellStyle name="Normal 3 4 3 3 2 6 2" xfId="27682"/>
    <cellStyle name="Normal 3 4 3 3 2 7" xfId="27683"/>
    <cellStyle name="Normal 3 4 3 3 2 8" xfId="27684"/>
    <cellStyle name="Normal 3 4 3 3 3" xfId="3256"/>
    <cellStyle name="Normal 3 4 3 3 3 2" xfId="9875"/>
    <cellStyle name="Normal 3 4 3 3 3 2 2" xfId="9876"/>
    <cellStyle name="Normal 3 4 3 3 3 2 2 2" xfId="27685"/>
    <cellStyle name="Normal 3 4 3 3 3 2 2 2 2" xfId="27686"/>
    <cellStyle name="Normal 3 4 3 3 3 2 2 3" xfId="27687"/>
    <cellStyle name="Normal 3 4 3 3 3 2 3" xfId="9877"/>
    <cellStyle name="Normal 3 4 3 3 3 2 3 2" xfId="27688"/>
    <cellStyle name="Normal 3 4 3 3 3 2 3 2 2" xfId="27689"/>
    <cellStyle name="Normal 3 4 3 3 3 2 3 3" xfId="27690"/>
    <cellStyle name="Normal 3 4 3 3 3 2 4" xfId="9878"/>
    <cellStyle name="Normal 3 4 3 3 3 2 4 2" xfId="27691"/>
    <cellStyle name="Normal 3 4 3 3 3 2 4 2 2" xfId="27692"/>
    <cellStyle name="Normal 3 4 3 3 3 2 4 3" xfId="27693"/>
    <cellStyle name="Normal 3 4 3 3 3 2 5" xfId="27694"/>
    <cellStyle name="Normal 3 4 3 3 3 2 5 2" xfId="27695"/>
    <cellStyle name="Normal 3 4 3 3 3 2 6" xfId="27696"/>
    <cellStyle name="Normal 3 4 3 3 3 3" xfId="9879"/>
    <cellStyle name="Normal 3 4 3 3 3 3 2" xfId="27697"/>
    <cellStyle name="Normal 3 4 3 3 3 3 2 2" xfId="27698"/>
    <cellStyle name="Normal 3 4 3 3 3 3 3" xfId="27699"/>
    <cellStyle name="Normal 3 4 3 3 3 4" xfId="9880"/>
    <cellStyle name="Normal 3 4 3 3 3 4 2" xfId="27700"/>
    <cellStyle name="Normal 3 4 3 3 3 4 2 2" xfId="27701"/>
    <cellStyle name="Normal 3 4 3 3 3 4 3" xfId="27702"/>
    <cellStyle name="Normal 3 4 3 3 3 5" xfId="9881"/>
    <cellStyle name="Normal 3 4 3 3 3 5 2" xfId="27703"/>
    <cellStyle name="Normal 3 4 3 3 3 5 2 2" xfId="27704"/>
    <cellStyle name="Normal 3 4 3 3 3 5 3" xfId="27705"/>
    <cellStyle name="Normal 3 4 3 3 3 6" xfId="27706"/>
    <cellStyle name="Normal 3 4 3 3 3 6 2" xfId="27707"/>
    <cellStyle name="Normal 3 4 3 3 3 7" xfId="27708"/>
    <cellStyle name="Normal 3 4 3 3 3 8" xfId="27709"/>
    <cellStyle name="Normal 3 4 3 3 4" xfId="3257"/>
    <cellStyle name="Normal 3 4 3 3 4 2" xfId="9882"/>
    <cellStyle name="Normal 3 4 3 3 4 2 2" xfId="27710"/>
    <cellStyle name="Normal 3 4 3 3 4 2 2 2" xfId="27711"/>
    <cellStyle name="Normal 3 4 3 3 4 2 3" xfId="27712"/>
    <cellStyle name="Normal 3 4 3 3 4 3" xfId="9883"/>
    <cellStyle name="Normal 3 4 3 3 4 3 2" xfId="27713"/>
    <cellStyle name="Normal 3 4 3 3 4 3 2 2" xfId="27714"/>
    <cellStyle name="Normal 3 4 3 3 4 3 3" xfId="27715"/>
    <cellStyle name="Normal 3 4 3 3 4 4" xfId="9884"/>
    <cellStyle name="Normal 3 4 3 3 4 4 2" xfId="27716"/>
    <cellStyle name="Normal 3 4 3 3 4 4 2 2" xfId="27717"/>
    <cellStyle name="Normal 3 4 3 3 4 4 3" xfId="27718"/>
    <cellStyle name="Normal 3 4 3 3 4 5" xfId="27719"/>
    <cellStyle name="Normal 3 4 3 3 4 5 2" xfId="27720"/>
    <cellStyle name="Normal 3 4 3 3 4 6" xfId="27721"/>
    <cellStyle name="Normal 3 4 3 3 5" xfId="3258"/>
    <cellStyle name="Normal 3 4 3 3 5 2" xfId="9885"/>
    <cellStyle name="Normal 3 4 3 3 5 2 2" xfId="27722"/>
    <cellStyle name="Normal 3 4 3 3 5 2 2 2" xfId="27723"/>
    <cellStyle name="Normal 3 4 3 3 5 2 3" xfId="27724"/>
    <cellStyle name="Normal 3 4 3 3 5 3" xfId="9886"/>
    <cellStyle name="Normal 3 4 3 3 5 3 2" xfId="27725"/>
    <cellStyle name="Normal 3 4 3 3 5 3 2 2" xfId="27726"/>
    <cellStyle name="Normal 3 4 3 3 5 3 3" xfId="27727"/>
    <cellStyle name="Normal 3 4 3 3 5 4" xfId="9887"/>
    <cellStyle name="Normal 3 4 3 3 5 4 2" xfId="27728"/>
    <cellStyle name="Normal 3 4 3 3 5 4 2 2" xfId="27729"/>
    <cellStyle name="Normal 3 4 3 3 5 4 3" xfId="27730"/>
    <cellStyle name="Normal 3 4 3 3 5 5" xfId="27731"/>
    <cellStyle name="Normal 3 4 3 3 5 5 2" xfId="27732"/>
    <cellStyle name="Normal 3 4 3 3 5 6" xfId="27733"/>
    <cellStyle name="Normal 3 4 3 3 6" xfId="9888"/>
    <cellStyle name="Normal 3 4 3 3 6 2" xfId="27734"/>
    <cellStyle name="Normal 3 4 3 3 6 2 2" xfId="27735"/>
    <cellStyle name="Normal 3 4 3 3 6 3" xfId="27736"/>
    <cellStyle name="Normal 3 4 3 3 7" xfId="9889"/>
    <cellStyle name="Normal 3 4 3 3 7 2" xfId="27737"/>
    <cellStyle name="Normal 3 4 3 3 7 2 2" xfId="27738"/>
    <cellStyle name="Normal 3 4 3 3 7 3" xfId="27739"/>
    <cellStyle name="Normal 3 4 3 3 8" xfId="9890"/>
    <cellStyle name="Normal 3 4 3 3 8 2" xfId="27740"/>
    <cellStyle name="Normal 3 4 3 3 8 2 2" xfId="27741"/>
    <cellStyle name="Normal 3 4 3 3 8 3" xfId="27742"/>
    <cellStyle name="Normal 3 4 3 3 9" xfId="27743"/>
    <cellStyle name="Normal 3 4 3 3 9 2" xfId="27744"/>
    <cellStyle name="Normal 3 4 3 4" xfId="3259"/>
    <cellStyle name="Normal 3 4 3 4 2" xfId="3260"/>
    <cellStyle name="Normal 3 4 3 4 2 2" xfId="3261"/>
    <cellStyle name="Normal 3 4 3 4 2 2 2" xfId="9891"/>
    <cellStyle name="Normal 3 4 3 4 2 2 2 2" xfId="27745"/>
    <cellStyle name="Normal 3 4 3 4 2 2 2 2 2" xfId="27746"/>
    <cellStyle name="Normal 3 4 3 4 2 2 2 3" xfId="27747"/>
    <cellStyle name="Normal 3 4 3 4 2 2 3" xfId="9892"/>
    <cellStyle name="Normal 3 4 3 4 2 2 3 2" xfId="27748"/>
    <cellStyle name="Normal 3 4 3 4 2 2 3 2 2" xfId="27749"/>
    <cellStyle name="Normal 3 4 3 4 2 2 3 3" xfId="27750"/>
    <cellStyle name="Normal 3 4 3 4 2 2 4" xfId="9893"/>
    <cellStyle name="Normal 3 4 3 4 2 2 4 2" xfId="27751"/>
    <cellStyle name="Normal 3 4 3 4 2 2 4 2 2" xfId="27752"/>
    <cellStyle name="Normal 3 4 3 4 2 2 4 3" xfId="27753"/>
    <cellStyle name="Normal 3 4 3 4 2 2 5" xfId="27754"/>
    <cellStyle name="Normal 3 4 3 4 2 2 5 2" xfId="27755"/>
    <cellStyle name="Normal 3 4 3 4 2 2 6" xfId="27756"/>
    <cellStyle name="Normal 3 4 3 4 2 3" xfId="3262"/>
    <cellStyle name="Normal 3 4 3 4 2 3 2" xfId="27757"/>
    <cellStyle name="Normal 3 4 3 4 2 3 2 2" xfId="27758"/>
    <cellStyle name="Normal 3 4 3 4 2 3 3" xfId="27759"/>
    <cellStyle name="Normal 3 4 3 4 2 4" xfId="9894"/>
    <cellStyle name="Normal 3 4 3 4 2 4 2" xfId="27760"/>
    <cellStyle name="Normal 3 4 3 4 2 4 2 2" xfId="27761"/>
    <cellStyle name="Normal 3 4 3 4 2 4 3" xfId="27762"/>
    <cellStyle name="Normal 3 4 3 4 2 5" xfId="9895"/>
    <cellStyle name="Normal 3 4 3 4 2 5 2" xfId="27763"/>
    <cellStyle name="Normal 3 4 3 4 2 5 2 2" xfId="27764"/>
    <cellStyle name="Normal 3 4 3 4 2 5 3" xfId="27765"/>
    <cellStyle name="Normal 3 4 3 4 2 6" xfId="27766"/>
    <cellStyle name="Normal 3 4 3 4 2 6 2" xfId="27767"/>
    <cellStyle name="Normal 3 4 3 4 2 7" xfId="27768"/>
    <cellStyle name="Normal 3 4 3 4 2 8" xfId="27769"/>
    <cellStyle name="Normal 3 4 3 4 3" xfId="3263"/>
    <cellStyle name="Normal 3 4 3 4 3 2" xfId="9896"/>
    <cellStyle name="Normal 3 4 3 4 3 2 2" xfId="27770"/>
    <cellStyle name="Normal 3 4 3 4 3 2 2 2" xfId="27771"/>
    <cellStyle name="Normal 3 4 3 4 3 2 3" xfId="27772"/>
    <cellStyle name="Normal 3 4 3 4 3 3" xfId="9897"/>
    <cellStyle name="Normal 3 4 3 4 3 3 2" xfId="27773"/>
    <cellStyle name="Normal 3 4 3 4 3 3 2 2" xfId="27774"/>
    <cellStyle name="Normal 3 4 3 4 3 3 3" xfId="27775"/>
    <cellStyle name="Normal 3 4 3 4 3 4" xfId="9898"/>
    <cellStyle name="Normal 3 4 3 4 3 4 2" xfId="27776"/>
    <cellStyle name="Normal 3 4 3 4 3 4 2 2" xfId="27777"/>
    <cellStyle name="Normal 3 4 3 4 3 4 3" xfId="27778"/>
    <cellStyle name="Normal 3 4 3 4 3 5" xfId="27779"/>
    <cellStyle name="Normal 3 4 3 4 3 5 2" xfId="27780"/>
    <cellStyle name="Normal 3 4 3 4 3 6" xfId="27781"/>
    <cellStyle name="Normal 3 4 3 4 4" xfId="3264"/>
    <cellStyle name="Normal 3 4 3 4 4 2" xfId="27782"/>
    <cellStyle name="Normal 3 4 3 4 4 2 2" xfId="27783"/>
    <cellStyle name="Normal 3 4 3 4 4 3" xfId="27784"/>
    <cellStyle name="Normal 3 4 3 4 5" xfId="9899"/>
    <cellStyle name="Normal 3 4 3 4 5 2" xfId="27785"/>
    <cellStyle name="Normal 3 4 3 4 5 2 2" xfId="27786"/>
    <cellStyle name="Normal 3 4 3 4 5 3" xfId="27787"/>
    <cellStyle name="Normal 3 4 3 4 6" xfId="9900"/>
    <cellStyle name="Normal 3 4 3 4 6 2" xfId="27788"/>
    <cellStyle name="Normal 3 4 3 4 6 2 2" xfId="27789"/>
    <cellStyle name="Normal 3 4 3 4 6 3" xfId="27790"/>
    <cellStyle name="Normal 3 4 3 4 7" xfId="27791"/>
    <cellStyle name="Normal 3 4 3 4 7 2" xfId="27792"/>
    <cellStyle name="Normal 3 4 3 4 8" xfId="27793"/>
    <cellStyle name="Normal 3 4 3 4 9" xfId="27794"/>
    <cellStyle name="Normal 3 4 3 5" xfId="3265"/>
    <cellStyle name="Normal 3 4 3 5 2" xfId="3266"/>
    <cellStyle name="Normal 3 4 3 5 3" xfId="3267"/>
    <cellStyle name="Normal 3 4 3 6" xfId="3268"/>
    <cellStyle name="Normal 3 4 3 6 2" xfId="9901"/>
    <cellStyle name="Normal 3 4 3 6 2 2" xfId="27795"/>
    <cellStyle name="Normal 3 4 3 6 2 2 2" xfId="27796"/>
    <cellStyle name="Normal 3 4 3 6 2 3" xfId="27797"/>
    <cellStyle name="Normal 3 4 3 6 3" xfId="9902"/>
    <cellStyle name="Normal 3 4 3 6 3 2" xfId="27798"/>
    <cellStyle name="Normal 3 4 3 6 3 2 2" xfId="27799"/>
    <cellStyle name="Normal 3 4 3 6 3 3" xfId="27800"/>
    <cellStyle name="Normal 3 4 3 6 4" xfId="9903"/>
    <cellStyle name="Normal 3 4 3 6 4 2" xfId="27801"/>
    <cellStyle name="Normal 3 4 3 6 4 2 2" xfId="27802"/>
    <cellStyle name="Normal 3 4 3 6 4 3" xfId="27803"/>
    <cellStyle name="Normal 3 4 3 6 5" xfId="27804"/>
    <cellStyle name="Normal 3 4 3 6 5 2" xfId="27805"/>
    <cellStyle name="Normal 3 4 3 6 6" xfId="27806"/>
    <cellStyle name="Normal 3 4 3 7" xfId="3269"/>
    <cellStyle name="Normal 3 4 3 7 2" xfId="9904"/>
    <cellStyle name="Normal 3 4 3 7 2 2" xfId="27807"/>
    <cellStyle name="Normal 3 4 3 7 2 2 2" xfId="27808"/>
    <cellStyle name="Normal 3 4 3 7 2 3" xfId="27809"/>
    <cellStyle name="Normal 3 4 3 7 3" xfId="9905"/>
    <cellStyle name="Normal 3 4 3 7 3 2" xfId="27810"/>
    <cellStyle name="Normal 3 4 3 7 3 2 2" xfId="27811"/>
    <cellStyle name="Normal 3 4 3 7 3 3" xfId="27812"/>
    <cellStyle name="Normal 3 4 3 7 4" xfId="9906"/>
    <cellStyle name="Normal 3 4 3 7 4 2" xfId="27813"/>
    <cellStyle name="Normal 3 4 3 7 4 2 2" xfId="27814"/>
    <cellStyle name="Normal 3 4 3 7 4 3" xfId="27815"/>
    <cellStyle name="Normal 3 4 3 7 5" xfId="27816"/>
    <cellStyle name="Normal 3 4 3 7 5 2" xfId="27817"/>
    <cellStyle name="Normal 3 4 3 7 6" xfId="27818"/>
    <cellStyle name="Normal 3 4 3 8" xfId="9907"/>
    <cellStyle name="Normal 3 4 3 8 2" xfId="27819"/>
    <cellStyle name="Normal 3 4 3 8 2 2" xfId="27820"/>
    <cellStyle name="Normal 3 4 3 8 3" xfId="27821"/>
    <cellStyle name="Normal 3 4 3 9" xfId="9908"/>
    <cellStyle name="Normal 3 4 3 9 2" xfId="27822"/>
    <cellStyle name="Normal 3 4 3 9 2 2" xfId="27823"/>
    <cellStyle name="Normal 3 4 3 9 3" xfId="27824"/>
    <cellStyle name="Normal 3 4 4" xfId="3270"/>
    <cellStyle name="Normal 3 4 5" xfId="3271"/>
    <cellStyle name="Normal 3 4 5 2" xfId="3272"/>
    <cellStyle name="Normal 3 4 5 2 2" xfId="9909"/>
    <cellStyle name="Normal 3 4 5 2 2 2" xfId="27825"/>
    <cellStyle name="Normal 3 4 5 2 2 2 2" xfId="27826"/>
    <cellStyle name="Normal 3 4 5 2 2 3" xfId="27827"/>
    <cellStyle name="Normal 3 4 5 2 3" xfId="9910"/>
    <cellStyle name="Normal 3 4 5 2 3 2" xfId="27828"/>
    <cellStyle name="Normal 3 4 5 2 3 2 2" xfId="27829"/>
    <cellStyle name="Normal 3 4 5 2 3 3" xfId="27830"/>
    <cellStyle name="Normal 3 4 5 2 4" xfId="9911"/>
    <cellStyle name="Normal 3 4 5 2 4 2" xfId="27831"/>
    <cellStyle name="Normal 3 4 5 2 4 2 2" xfId="27832"/>
    <cellStyle name="Normal 3 4 5 2 4 3" xfId="27833"/>
    <cellStyle name="Normal 3 4 5 2 5" xfId="27834"/>
    <cellStyle name="Normal 3 4 5 2 5 2" xfId="27835"/>
    <cellStyle name="Normal 3 4 5 2 6" xfId="27836"/>
    <cellStyle name="Normal 3 4 5 3" xfId="3273"/>
    <cellStyle name="Normal 3 4 5 3 2" xfId="27837"/>
    <cellStyle name="Normal 3 4 5 3 2 2" xfId="27838"/>
    <cellStyle name="Normal 3 4 5 3 3" xfId="27839"/>
    <cellStyle name="Normal 3 4 5 4" xfId="9912"/>
    <cellStyle name="Normal 3 4 5 4 2" xfId="27840"/>
    <cellStyle name="Normal 3 4 5 4 2 2" xfId="27841"/>
    <cellStyle name="Normal 3 4 5 4 3" xfId="27842"/>
    <cellStyle name="Normal 3 4 5 5" xfId="9913"/>
    <cellStyle name="Normal 3 4 5 5 2" xfId="27843"/>
    <cellStyle name="Normal 3 4 5 5 2 2" xfId="27844"/>
    <cellStyle name="Normal 3 4 5 5 3" xfId="27845"/>
    <cellStyle name="Normal 3 4 5 6" xfId="27846"/>
    <cellStyle name="Normal 3 4 5 6 2" xfId="27847"/>
    <cellStyle name="Normal 3 4 5 7" xfId="27848"/>
    <cellStyle name="Normal 3 4 5 8" xfId="27849"/>
    <cellStyle name="Normal 3 4 6" xfId="3274"/>
    <cellStyle name="Normal 3 4 6 2" xfId="3275"/>
    <cellStyle name="Normal 3 4 6 2 2" xfId="9914"/>
    <cellStyle name="Normal 3 4 6 2 2 2" xfId="27850"/>
    <cellStyle name="Normal 3 4 6 2 2 2 2" xfId="27851"/>
    <cellStyle name="Normal 3 4 6 2 2 3" xfId="27852"/>
    <cellStyle name="Normal 3 4 6 2 3" xfId="9915"/>
    <cellStyle name="Normal 3 4 6 2 3 2" xfId="27853"/>
    <cellStyle name="Normal 3 4 6 2 3 2 2" xfId="27854"/>
    <cellStyle name="Normal 3 4 6 2 3 3" xfId="27855"/>
    <cellStyle name="Normal 3 4 6 2 4" xfId="9916"/>
    <cellStyle name="Normal 3 4 6 2 4 2" xfId="27856"/>
    <cellStyle name="Normal 3 4 6 2 4 2 2" xfId="27857"/>
    <cellStyle name="Normal 3 4 6 2 4 3" xfId="27858"/>
    <cellStyle name="Normal 3 4 6 2 5" xfId="27859"/>
    <cellStyle name="Normal 3 4 6 2 5 2" xfId="27860"/>
    <cellStyle name="Normal 3 4 6 2 6" xfId="27861"/>
    <cellStyle name="Normal 3 4 6 3" xfId="3276"/>
    <cellStyle name="Normal 3 4 6 3 2" xfId="27862"/>
    <cellStyle name="Normal 3 4 6 3 2 2" xfId="27863"/>
    <cellStyle name="Normal 3 4 6 3 3" xfId="27864"/>
    <cellStyle name="Normal 3 4 6 4" xfId="9917"/>
    <cellStyle name="Normal 3 4 6 4 2" xfId="27865"/>
    <cellStyle name="Normal 3 4 6 4 2 2" xfId="27866"/>
    <cellStyle name="Normal 3 4 6 4 3" xfId="27867"/>
    <cellStyle name="Normal 3 4 6 5" xfId="9918"/>
    <cellStyle name="Normal 3 4 6 5 2" xfId="27868"/>
    <cellStyle name="Normal 3 4 6 5 2 2" xfId="27869"/>
    <cellStyle name="Normal 3 4 6 5 3" xfId="27870"/>
    <cellStyle name="Normal 3 4 6 6" xfId="27871"/>
    <cellStyle name="Normal 3 4 6 6 2" xfId="27872"/>
    <cellStyle name="Normal 3 4 6 7" xfId="27873"/>
    <cellStyle name="Normal 3 4 6 8" xfId="27874"/>
    <cellStyle name="Normal 3 4 7" xfId="3277"/>
    <cellStyle name="Normal 3 4 7 2" xfId="3278"/>
    <cellStyle name="Normal 3 4 7 2 2" xfId="9919"/>
    <cellStyle name="Normal 3 4 7 2 2 2" xfId="27875"/>
    <cellStyle name="Normal 3 4 7 2 2 2 2" xfId="27876"/>
    <cellStyle name="Normal 3 4 7 2 2 3" xfId="27877"/>
    <cellStyle name="Normal 3 4 7 2 3" xfId="9920"/>
    <cellStyle name="Normal 3 4 7 2 3 2" xfId="27878"/>
    <cellStyle name="Normal 3 4 7 2 3 2 2" xfId="27879"/>
    <cellStyle name="Normal 3 4 7 2 3 3" xfId="27880"/>
    <cellStyle name="Normal 3 4 7 2 4" xfId="9921"/>
    <cellStyle name="Normal 3 4 7 2 4 2" xfId="27881"/>
    <cellStyle name="Normal 3 4 7 2 4 2 2" xfId="27882"/>
    <cellStyle name="Normal 3 4 7 2 4 3" xfId="27883"/>
    <cellStyle name="Normal 3 4 7 2 5" xfId="27884"/>
    <cellStyle name="Normal 3 4 7 2 5 2" xfId="27885"/>
    <cellStyle name="Normal 3 4 7 2 6" xfId="27886"/>
    <cellStyle name="Normal 3 4 7 3" xfId="3279"/>
    <cellStyle name="Normal 3 4 7 3 2" xfId="27887"/>
    <cellStyle name="Normal 3 4 7 3 2 2" xfId="27888"/>
    <cellStyle name="Normal 3 4 7 3 3" xfId="27889"/>
    <cellStyle name="Normal 3 4 7 4" xfId="9922"/>
    <cellStyle name="Normal 3 4 7 4 2" xfId="27890"/>
    <cellStyle name="Normal 3 4 7 4 2 2" xfId="27891"/>
    <cellStyle name="Normal 3 4 7 4 3" xfId="27892"/>
    <cellStyle name="Normal 3 4 7 5" xfId="9923"/>
    <cellStyle name="Normal 3 4 7 5 2" xfId="27893"/>
    <cellStyle name="Normal 3 4 7 5 2 2" xfId="27894"/>
    <cellStyle name="Normal 3 4 7 5 3" xfId="27895"/>
    <cellStyle name="Normal 3 4 7 6" xfId="27896"/>
    <cellStyle name="Normal 3 4 7 6 2" xfId="27897"/>
    <cellStyle name="Normal 3 4 7 7" xfId="27898"/>
    <cellStyle name="Normal 3 4 7 8" xfId="27899"/>
    <cellStyle name="Normal 3 4 8" xfId="3280"/>
    <cellStyle name="Normal 3 4 8 2" xfId="3281"/>
    <cellStyle name="Normal 3 4 8 2 2" xfId="9924"/>
    <cellStyle name="Normal 3 4 8 2 2 2" xfId="27900"/>
    <cellStyle name="Normal 3 4 8 2 2 2 2" xfId="27901"/>
    <cellStyle name="Normal 3 4 8 2 2 3" xfId="27902"/>
    <cellStyle name="Normal 3 4 8 2 3" xfId="9925"/>
    <cellStyle name="Normal 3 4 8 2 3 2" xfId="27903"/>
    <cellStyle name="Normal 3 4 8 2 3 2 2" xfId="27904"/>
    <cellStyle name="Normal 3 4 8 2 3 3" xfId="27905"/>
    <cellStyle name="Normal 3 4 8 2 4" xfId="9926"/>
    <cellStyle name="Normal 3 4 8 2 4 2" xfId="27906"/>
    <cellStyle name="Normal 3 4 8 2 4 2 2" xfId="27907"/>
    <cellStyle name="Normal 3 4 8 2 4 3" xfId="27908"/>
    <cellStyle name="Normal 3 4 8 2 5" xfId="27909"/>
    <cellStyle name="Normal 3 4 8 2 5 2" xfId="27910"/>
    <cellStyle name="Normal 3 4 8 2 6" xfId="27911"/>
    <cellStyle name="Normal 3 4 8 3" xfId="3282"/>
    <cellStyle name="Normal 3 4 8 3 2" xfId="27912"/>
    <cellStyle name="Normal 3 4 8 3 2 2" xfId="27913"/>
    <cellStyle name="Normal 3 4 8 3 3" xfId="27914"/>
    <cellStyle name="Normal 3 4 8 4" xfId="9927"/>
    <cellStyle name="Normal 3 4 8 4 2" xfId="27915"/>
    <cellStyle name="Normal 3 4 8 4 2 2" xfId="27916"/>
    <cellStyle name="Normal 3 4 8 4 3" xfId="27917"/>
    <cellStyle name="Normal 3 4 8 5" xfId="9928"/>
    <cellStyle name="Normal 3 4 8 5 2" xfId="27918"/>
    <cellStyle name="Normal 3 4 8 5 2 2" xfId="27919"/>
    <cellStyle name="Normal 3 4 8 5 3" xfId="27920"/>
    <cellStyle name="Normal 3 4 8 6" xfId="27921"/>
    <cellStyle name="Normal 3 4 8 6 2" xfId="27922"/>
    <cellStyle name="Normal 3 4 8 7" xfId="27923"/>
    <cellStyle name="Normal 3 4 8 8" xfId="27924"/>
    <cellStyle name="Normal 3 4 9" xfId="3283"/>
    <cellStyle name="Normal 3 4 9 2" xfId="3284"/>
    <cellStyle name="Normal 3 4 9 2 2" xfId="9929"/>
    <cellStyle name="Normal 3 4 9 2 2 2" xfId="27925"/>
    <cellStyle name="Normal 3 4 9 2 2 2 2" xfId="27926"/>
    <cellStyle name="Normal 3 4 9 2 2 3" xfId="27927"/>
    <cellStyle name="Normal 3 4 9 2 3" xfId="9930"/>
    <cellStyle name="Normal 3 4 9 2 3 2" xfId="27928"/>
    <cellStyle name="Normal 3 4 9 2 3 2 2" xfId="27929"/>
    <cellStyle name="Normal 3 4 9 2 3 3" xfId="27930"/>
    <cellStyle name="Normal 3 4 9 2 4" xfId="9931"/>
    <cellStyle name="Normal 3 4 9 2 4 2" xfId="27931"/>
    <cellStyle name="Normal 3 4 9 2 4 2 2" xfId="27932"/>
    <cellStyle name="Normal 3 4 9 2 4 3" xfId="27933"/>
    <cellStyle name="Normal 3 4 9 2 5" xfId="27934"/>
    <cellStyle name="Normal 3 4 9 2 5 2" xfId="27935"/>
    <cellStyle name="Normal 3 4 9 2 6" xfId="27936"/>
    <cellStyle name="Normal 3 4 9 3" xfId="3285"/>
    <cellStyle name="Normal 3 4 9 3 2" xfId="27937"/>
    <cellStyle name="Normal 3 4 9 3 2 2" xfId="27938"/>
    <cellStyle name="Normal 3 4 9 3 3" xfId="27939"/>
    <cellStyle name="Normal 3 4 9 4" xfId="9932"/>
    <cellStyle name="Normal 3 4 9 4 2" xfId="27940"/>
    <cellStyle name="Normal 3 4 9 4 2 2" xfId="27941"/>
    <cellStyle name="Normal 3 4 9 4 3" xfId="27942"/>
    <cellStyle name="Normal 3 4 9 5" xfId="9933"/>
    <cellStyle name="Normal 3 4 9 5 2" xfId="27943"/>
    <cellStyle name="Normal 3 4 9 5 2 2" xfId="27944"/>
    <cellStyle name="Normal 3 4 9 5 3" xfId="27945"/>
    <cellStyle name="Normal 3 4 9 6" xfId="27946"/>
    <cellStyle name="Normal 3 4 9 6 2" xfId="27947"/>
    <cellStyle name="Normal 3 4 9 7" xfId="27948"/>
    <cellStyle name="Normal 3 4 9 8" xfId="27949"/>
    <cellStyle name="Normal 3 5" xfId="3286"/>
    <cellStyle name="Normal 3 5 10" xfId="3287"/>
    <cellStyle name="Normal 3 5 2" xfId="3288"/>
    <cellStyle name="Normal 3 5 2 10" xfId="3289"/>
    <cellStyle name="Normal 3 5 2 10 2" xfId="9934"/>
    <cellStyle name="Normal 3 5 2 10 2 2" xfId="27950"/>
    <cellStyle name="Normal 3 5 2 10 2 2 2" xfId="27951"/>
    <cellStyle name="Normal 3 5 2 10 2 3" xfId="27952"/>
    <cellStyle name="Normal 3 5 2 10 3" xfId="9935"/>
    <cellStyle name="Normal 3 5 2 10 3 2" xfId="27953"/>
    <cellStyle name="Normal 3 5 2 10 3 2 2" xfId="27954"/>
    <cellStyle name="Normal 3 5 2 10 3 3" xfId="27955"/>
    <cellStyle name="Normal 3 5 2 10 4" xfId="9936"/>
    <cellStyle name="Normal 3 5 2 10 4 2" xfId="27956"/>
    <cellStyle name="Normal 3 5 2 10 4 2 2" xfId="27957"/>
    <cellStyle name="Normal 3 5 2 10 4 3" xfId="27958"/>
    <cellStyle name="Normal 3 5 2 10 5" xfId="27959"/>
    <cellStyle name="Normal 3 5 2 10 5 2" xfId="27960"/>
    <cellStyle name="Normal 3 5 2 10 6" xfId="27961"/>
    <cellStyle name="Normal 3 5 2 11" xfId="3290"/>
    <cellStyle name="Normal 3 5 2 11 2" xfId="9937"/>
    <cellStyle name="Normal 3 5 2 11 2 2" xfId="27962"/>
    <cellStyle name="Normal 3 5 2 11 2 2 2" xfId="27963"/>
    <cellStyle name="Normal 3 5 2 11 2 3" xfId="27964"/>
    <cellStyle name="Normal 3 5 2 11 3" xfId="9938"/>
    <cellStyle name="Normal 3 5 2 11 3 2" xfId="27965"/>
    <cellStyle name="Normal 3 5 2 11 3 2 2" xfId="27966"/>
    <cellStyle name="Normal 3 5 2 11 3 3" xfId="27967"/>
    <cellStyle name="Normal 3 5 2 11 4" xfId="9939"/>
    <cellStyle name="Normal 3 5 2 11 4 2" xfId="27968"/>
    <cellStyle name="Normal 3 5 2 11 4 2 2" xfId="27969"/>
    <cellStyle name="Normal 3 5 2 11 4 3" xfId="27970"/>
    <cellStyle name="Normal 3 5 2 11 5" xfId="27971"/>
    <cellStyle name="Normal 3 5 2 11 5 2" xfId="27972"/>
    <cellStyle name="Normal 3 5 2 11 6" xfId="27973"/>
    <cellStyle name="Normal 3 5 2 12" xfId="9940"/>
    <cellStyle name="Normal 3 5 2 12 2" xfId="27974"/>
    <cellStyle name="Normal 3 5 2 12 2 2" xfId="27975"/>
    <cellStyle name="Normal 3 5 2 12 3" xfId="27976"/>
    <cellStyle name="Normal 3 5 2 13" xfId="9941"/>
    <cellStyle name="Normal 3 5 2 13 2" xfId="27977"/>
    <cellStyle name="Normal 3 5 2 13 2 2" xfId="27978"/>
    <cellStyle name="Normal 3 5 2 13 3" xfId="27979"/>
    <cellStyle name="Normal 3 5 2 14" xfId="9942"/>
    <cellStyle name="Normal 3 5 2 14 2" xfId="27980"/>
    <cellStyle name="Normal 3 5 2 14 2 2" xfId="27981"/>
    <cellStyle name="Normal 3 5 2 14 3" xfId="27982"/>
    <cellStyle name="Normal 3 5 2 15" xfId="27983"/>
    <cellStyle name="Normal 3 5 2 15 2" xfId="27984"/>
    <cellStyle name="Normal 3 5 2 16" xfId="27985"/>
    <cellStyle name="Normal 3 5 2 17" xfId="27986"/>
    <cellStyle name="Normal 3 5 2 2" xfId="3291"/>
    <cellStyle name="Normal 3 5 2 2 10" xfId="27987"/>
    <cellStyle name="Normal 3 5 2 2 11" xfId="27988"/>
    <cellStyle name="Normal 3 5 2 2 2" xfId="3292"/>
    <cellStyle name="Normal 3 5 2 2 2 2" xfId="3293"/>
    <cellStyle name="Normal 3 5 2 2 2 2 2" xfId="9943"/>
    <cellStyle name="Normal 3 5 2 2 2 2 2 2" xfId="9944"/>
    <cellStyle name="Normal 3 5 2 2 2 2 2 2 2" xfId="27989"/>
    <cellStyle name="Normal 3 5 2 2 2 2 2 2 2 2" xfId="27990"/>
    <cellStyle name="Normal 3 5 2 2 2 2 2 2 3" xfId="27991"/>
    <cellStyle name="Normal 3 5 2 2 2 2 2 3" xfId="9945"/>
    <cellStyle name="Normal 3 5 2 2 2 2 2 3 2" xfId="27992"/>
    <cellStyle name="Normal 3 5 2 2 2 2 2 3 2 2" xfId="27993"/>
    <cellStyle name="Normal 3 5 2 2 2 2 2 3 3" xfId="27994"/>
    <cellStyle name="Normal 3 5 2 2 2 2 2 4" xfId="9946"/>
    <cellStyle name="Normal 3 5 2 2 2 2 2 4 2" xfId="27995"/>
    <cellStyle name="Normal 3 5 2 2 2 2 2 4 2 2" xfId="27996"/>
    <cellStyle name="Normal 3 5 2 2 2 2 2 4 3" xfId="27997"/>
    <cellStyle name="Normal 3 5 2 2 2 2 2 5" xfId="27998"/>
    <cellStyle name="Normal 3 5 2 2 2 2 2 5 2" xfId="27999"/>
    <cellStyle name="Normal 3 5 2 2 2 2 2 6" xfId="28000"/>
    <cellStyle name="Normal 3 5 2 2 2 2 3" xfId="9947"/>
    <cellStyle name="Normal 3 5 2 2 2 2 3 2" xfId="28001"/>
    <cellStyle name="Normal 3 5 2 2 2 2 3 2 2" xfId="28002"/>
    <cellStyle name="Normal 3 5 2 2 2 2 3 3" xfId="28003"/>
    <cellStyle name="Normal 3 5 2 2 2 2 4" xfId="9948"/>
    <cellStyle name="Normal 3 5 2 2 2 2 4 2" xfId="28004"/>
    <cellStyle name="Normal 3 5 2 2 2 2 4 2 2" xfId="28005"/>
    <cellStyle name="Normal 3 5 2 2 2 2 4 3" xfId="28006"/>
    <cellStyle name="Normal 3 5 2 2 2 2 5" xfId="9949"/>
    <cellStyle name="Normal 3 5 2 2 2 2 5 2" xfId="28007"/>
    <cellStyle name="Normal 3 5 2 2 2 2 5 2 2" xfId="28008"/>
    <cellStyle name="Normal 3 5 2 2 2 2 5 3" xfId="28009"/>
    <cellStyle name="Normal 3 5 2 2 2 2 6" xfId="28010"/>
    <cellStyle name="Normal 3 5 2 2 2 2 6 2" xfId="28011"/>
    <cellStyle name="Normal 3 5 2 2 2 2 7" xfId="28012"/>
    <cellStyle name="Normal 3 5 2 2 2 2 8" xfId="28013"/>
    <cellStyle name="Normal 3 5 2 2 2 3" xfId="3294"/>
    <cellStyle name="Normal 3 5 2 2 2 3 2" xfId="9950"/>
    <cellStyle name="Normal 3 5 2 2 2 3 2 2" xfId="28014"/>
    <cellStyle name="Normal 3 5 2 2 2 3 2 2 2" xfId="28015"/>
    <cellStyle name="Normal 3 5 2 2 2 3 2 3" xfId="28016"/>
    <cellStyle name="Normal 3 5 2 2 2 3 3" xfId="9951"/>
    <cellStyle name="Normal 3 5 2 2 2 3 3 2" xfId="28017"/>
    <cellStyle name="Normal 3 5 2 2 2 3 3 2 2" xfId="28018"/>
    <cellStyle name="Normal 3 5 2 2 2 3 3 3" xfId="28019"/>
    <cellStyle name="Normal 3 5 2 2 2 3 4" xfId="9952"/>
    <cellStyle name="Normal 3 5 2 2 2 3 4 2" xfId="28020"/>
    <cellStyle name="Normal 3 5 2 2 2 3 4 2 2" xfId="28021"/>
    <cellStyle name="Normal 3 5 2 2 2 3 4 3" xfId="28022"/>
    <cellStyle name="Normal 3 5 2 2 2 3 5" xfId="28023"/>
    <cellStyle name="Normal 3 5 2 2 2 3 5 2" xfId="28024"/>
    <cellStyle name="Normal 3 5 2 2 2 3 6" xfId="28025"/>
    <cellStyle name="Normal 3 5 2 2 2 4" xfId="9953"/>
    <cellStyle name="Normal 3 5 2 2 2 4 2" xfId="28026"/>
    <cellStyle name="Normal 3 5 2 2 2 4 2 2" xfId="28027"/>
    <cellStyle name="Normal 3 5 2 2 2 4 3" xfId="28028"/>
    <cellStyle name="Normal 3 5 2 2 2 5" xfId="9954"/>
    <cellStyle name="Normal 3 5 2 2 2 5 2" xfId="28029"/>
    <cellStyle name="Normal 3 5 2 2 2 5 2 2" xfId="28030"/>
    <cellStyle name="Normal 3 5 2 2 2 5 3" xfId="28031"/>
    <cellStyle name="Normal 3 5 2 2 2 6" xfId="9955"/>
    <cellStyle name="Normal 3 5 2 2 2 6 2" xfId="28032"/>
    <cellStyle name="Normal 3 5 2 2 2 6 2 2" xfId="28033"/>
    <cellStyle name="Normal 3 5 2 2 2 6 3" xfId="28034"/>
    <cellStyle name="Normal 3 5 2 2 2 7" xfId="28035"/>
    <cellStyle name="Normal 3 5 2 2 2 7 2" xfId="28036"/>
    <cellStyle name="Normal 3 5 2 2 2 8" xfId="28037"/>
    <cellStyle name="Normal 3 5 2 2 2 9" xfId="28038"/>
    <cellStyle name="Normal 3 5 2 2 3" xfId="3295"/>
    <cellStyle name="Normal 3 5 2 2 3 2" xfId="9956"/>
    <cellStyle name="Normal 3 5 2 2 3 2 2" xfId="9957"/>
    <cellStyle name="Normal 3 5 2 2 3 2 2 2" xfId="28039"/>
    <cellStyle name="Normal 3 5 2 2 3 2 2 2 2" xfId="28040"/>
    <cellStyle name="Normal 3 5 2 2 3 2 2 3" xfId="28041"/>
    <cellStyle name="Normal 3 5 2 2 3 2 3" xfId="9958"/>
    <cellStyle name="Normal 3 5 2 2 3 2 3 2" xfId="28042"/>
    <cellStyle name="Normal 3 5 2 2 3 2 3 2 2" xfId="28043"/>
    <cellStyle name="Normal 3 5 2 2 3 2 3 3" xfId="28044"/>
    <cellStyle name="Normal 3 5 2 2 3 2 4" xfId="9959"/>
    <cellStyle name="Normal 3 5 2 2 3 2 4 2" xfId="28045"/>
    <cellStyle name="Normal 3 5 2 2 3 2 4 2 2" xfId="28046"/>
    <cellStyle name="Normal 3 5 2 2 3 2 4 3" xfId="28047"/>
    <cellStyle name="Normal 3 5 2 2 3 2 5" xfId="28048"/>
    <cellStyle name="Normal 3 5 2 2 3 2 5 2" xfId="28049"/>
    <cellStyle name="Normal 3 5 2 2 3 2 6" xfId="28050"/>
    <cellStyle name="Normal 3 5 2 2 3 3" xfId="9960"/>
    <cellStyle name="Normal 3 5 2 2 3 3 2" xfId="28051"/>
    <cellStyle name="Normal 3 5 2 2 3 3 2 2" xfId="28052"/>
    <cellStyle name="Normal 3 5 2 2 3 3 3" xfId="28053"/>
    <cellStyle name="Normal 3 5 2 2 3 4" xfId="9961"/>
    <cellStyle name="Normal 3 5 2 2 3 4 2" xfId="28054"/>
    <cellStyle name="Normal 3 5 2 2 3 4 2 2" xfId="28055"/>
    <cellStyle name="Normal 3 5 2 2 3 4 3" xfId="28056"/>
    <cellStyle name="Normal 3 5 2 2 3 5" xfId="9962"/>
    <cellStyle name="Normal 3 5 2 2 3 5 2" xfId="28057"/>
    <cellStyle name="Normal 3 5 2 2 3 5 2 2" xfId="28058"/>
    <cellStyle name="Normal 3 5 2 2 3 5 3" xfId="28059"/>
    <cellStyle name="Normal 3 5 2 2 3 6" xfId="28060"/>
    <cellStyle name="Normal 3 5 2 2 3 6 2" xfId="28061"/>
    <cellStyle name="Normal 3 5 2 2 3 7" xfId="28062"/>
    <cellStyle name="Normal 3 5 2 2 3 8" xfId="28063"/>
    <cellStyle name="Normal 3 5 2 2 4" xfId="3296"/>
    <cellStyle name="Normal 3 5 2 2 4 2" xfId="9963"/>
    <cellStyle name="Normal 3 5 2 2 4 2 2" xfId="28064"/>
    <cellStyle name="Normal 3 5 2 2 4 2 2 2" xfId="28065"/>
    <cellStyle name="Normal 3 5 2 2 4 2 3" xfId="28066"/>
    <cellStyle name="Normal 3 5 2 2 4 3" xfId="9964"/>
    <cellStyle name="Normal 3 5 2 2 4 3 2" xfId="28067"/>
    <cellStyle name="Normal 3 5 2 2 4 3 2 2" xfId="28068"/>
    <cellStyle name="Normal 3 5 2 2 4 3 3" xfId="28069"/>
    <cellStyle name="Normal 3 5 2 2 4 4" xfId="9965"/>
    <cellStyle name="Normal 3 5 2 2 4 4 2" xfId="28070"/>
    <cellStyle name="Normal 3 5 2 2 4 4 2 2" xfId="28071"/>
    <cellStyle name="Normal 3 5 2 2 4 4 3" xfId="28072"/>
    <cellStyle name="Normal 3 5 2 2 4 5" xfId="28073"/>
    <cellStyle name="Normal 3 5 2 2 4 5 2" xfId="28074"/>
    <cellStyle name="Normal 3 5 2 2 4 6" xfId="28075"/>
    <cellStyle name="Normal 3 5 2 2 5" xfId="3297"/>
    <cellStyle name="Normal 3 5 2 2 5 2" xfId="9966"/>
    <cellStyle name="Normal 3 5 2 2 5 2 2" xfId="28076"/>
    <cellStyle name="Normal 3 5 2 2 5 2 2 2" xfId="28077"/>
    <cellStyle name="Normal 3 5 2 2 5 2 3" xfId="28078"/>
    <cellStyle name="Normal 3 5 2 2 5 3" xfId="9967"/>
    <cellStyle name="Normal 3 5 2 2 5 3 2" xfId="28079"/>
    <cellStyle name="Normal 3 5 2 2 5 3 2 2" xfId="28080"/>
    <cellStyle name="Normal 3 5 2 2 5 3 3" xfId="28081"/>
    <cellStyle name="Normal 3 5 2 2 5 4" xfId="9968"/>
    <cellStyle name="Normal 3 5 2 2 5 4 2" xfId="28082"/>
    <cellStyle name="Normal 3 5 2 2 5 4 2 2" xfId="28083"/>
    <cellStyle name="Normal 3 5 2 2 5 4 3" xfId="28084"/>
    <cellStyle name="Normal 3 5 2 2 5 5" xfId="28085"/>
    <cellStyle name="Normal 3 5 2 2 5 5 2" xfId="28086"/>
    <cellStyle name="Normal 3 5 2 2 5 6" xfId="28087"/>
    <cellStyle name="Normal 3 5 2 2 6" xfId="9969"/>
    <cellStyle name="Normal 3 5 2 2 6 2" xfId="28088"/>
    <cellStyle name="Normal 3 5 2 2 6 2 2" xfId="28089"/>
    <cellStyle name="Normal 3 5 2 2 6 3" xfId="28090"/>
    <cellStyle name="Normal 3 5 2 2 7" xfId="9970"/>
    <cellStyle name="Normal 3 5 2 2 7 2" xfId="28091"/>
    <cellStyle name="Normal 3 5 2 2 7 2 2" xfId="28092"/>
    <cellStyle name="Normal 3 5 2 2 7 3" xfId="28093"/>
    <cellStyle name="Normal 3 5 2 2 8" xfId="9971"/>
    <cellStyle name="Normal 3 5 2 2 8 2" xfId="28094"/>
    <cellStyle name="Normal 3 5 2 2 8 2 2" xfId="28095"/>
    <cellStyle name="Normal 3 5 2 2 8 3" xfId="28096"/>
    <cellStyle name="Normal 3 5 2 2 9" xfId="28097"/>
    <cellStyle name="Normal 3 5 2 2 9 2" xfId="28098"/>
    <cellStyle name="Normal 3 5 2 3" xfId="3298"/>
    <cellStyle name="Normal 3 5 2 3 10" xfId="28099"/>
    <cellStyle name="Normal 3 5 2 3 11" xfId="28100"/>
    <cellStyle name="Normal 3 5 2 3 2" xfId="3299"/>
    <cellStyle name="Normal 3 5 2 3 2 2" xfId="3300"/>
    <cellStyle name="Normal 3 5 2 3 2 2 2" xfId="9972"/>
    <cellStyle name="Normal 3 5 2 3 2 2 2 2" xfId="28101"/>
    <cellStyle name="Normal 3 5 2 3 2 2 2 2 2" xfId="28102"/>
    <cellStyle name="Normal 3 5 2 3 2 2 2 3" xfId="28103"/>
    <cellStyle name="Normal 3 5 2 3 2 2 3" xfId="9973"/>
    <cellStyle name="Normal 3 5 2 3 2 2 3 2" xfId="28104"/>
    <cellStyle name="Normal 3 5 2 3 2 2 3 2 2" xfId="28105"/>
    <cellStyle name="Normal 3 5 2 3 2 2 3 3" xfId="28106"/>
    <cellStyle name="Normal 3 5 2 3 2 2 4" xfId="9974"/>
    <cellStyle name="Normal 3 5 2 3 2 2 4 2" xfId="28107"/>
    <cellStyle name="Normal 3 5 2 3 2 2 4 2 2" xfId="28108"/>
    <cellStyle name="Normal 3 5 2 3 2 2 4 3" xfId="28109"/>
    <cellStyle name="Normal 3 5 2 3 2 2 5" xfId="28110"/>
    <cellStyle name="Normal 3 5 2 3 2 2 5 2" xfId="28111"/>
    <cellStyle name="Normal 3 5 2 3 2 2 6" xfId="28112"/>
    <cellStyle name="Normal 3 5 2 3 2 3" xfId="3301"/>
    <cellStyle name="Normal 3 5 2 3 2 3 2" xfId="28113"/>
    <cellStyle name="Normal 3 5 2 3 2 3 2 2" xfId="28114"/>
    <cellStyle name="Normal 3 5 2 3 2 3 3" xfId="28115"/>
    <cellStyle name="Normal 3 5 2 3 2 4" xfId="9975"/>
    <cellStyle name="Normal 3 5 2 3 2 4 2" xfId="28116"/>
    <cellStyle name="Normal 3 5 2 3 2 4 2 2" xfId="28117"/>
    <cellStyle name="Normal 3 5 2 3 2 4 3" xfId="28118"/>
    <cellStyle name="Normal 3 5 2 3 2 5" xfId="9976"/>
    <cellStyle name="Normal 3 5 2 3 2 5 2" xfId="28119"/>
    <cellStyle name="Normal 3 5 2 3 2 5 2 2" xfId="28120"/>
    <cellStyle name="Normal 3 5 2 3 2 5 3" xfId="28121"/>
    <cellStyle name="Normal 3 5 2 3 2 6" xfId="28122"/>
    <cellStyle name="Normal 3 5 2 3 2 6 2" xfId="28123"/>
    <cellStyle name="Normal 3 5 2 3 2 7" xfId="28124"/>
    <cellStyle name="Normal 3 5 2 3 2 8" xfId="28125"/>
    <cellStyle name="Normal 3 5 2 3 3" xfId="3302"/>
    <cellStyle name="Normal 3 5 2 3 3 2" xfId="9977"/>
    <cellStyle name="Normal 3 5 2 3 3 2 2" xfId="9978"/>
    <cellStyle name="Normal 3 5 2 3 3 2 2 2" xfId="28126"/>
    <cellStyle name="Normal 3 5 2 3 3 2 2 2 2" xfId="28127"/>
    <cellStyle name="Normal 3 5 2 3 3 2 2 3" xfId="28128"/>
    <cellStyle name="Normal 3 5 2 3 3 2 3" xfId="9979"/>
    <cellStyle name="Normal 3 5 2 3 3 2 3 2" xfId="28129"/>
    <cellStyle name="Normal 3 5 2 3 3 2 3 2 2" xfId="28130"/>
    <cellStyle name="Normal 3 5 2 3 3 2 3 3" xfId="28131"/>
    <cellStyle name="Normal 3 5 2 3 3 2 4" xfId="9980"/>
    <cellStyle name="Normal 3 5 2 3 3 2 4 2" xfId="28132"/>
    <cellStyle name="Normal 3 5 2 3 3 2 4 2 2" xfId="28133"/>
    <cellStyle name="Normal 3 5 2 3 3 2 4 3" xfId="28134"/>
    <cellStyle name="Normal 3 5 2 3 3 2 5" xfId="28135"/>
    <cellStyle name="Normal 3 5 2 3 3 2 5 2" xfId="28136"/>
    <cellStyle name="Normal 3 5 2 3 3 2 6" xfId="28137"/>
    <cellStyle name="Normal 3 5 2 3 3 3" xfId="9981"/>
    <cellStyle name="Normal 3 5 2 3 3 3 2" xfId="28138"/>
    <cellStyle name="Normal 3 5 2 3 3 3 2 2" xfId="28139"/>
    <cellStyle name="Normal 3 5 2 3 3 3 3" xfId="28140"/>
    <cellStyle name="Normal 3 5 2 3 3 4" xfId="9982"/>
    <cellStyle name="Normal 3 5 2 3 3 4 2" xfId="28141"/>
    <cellStyle name="Normal 3 5 2 3 3 4 2 2" xfId="28142"/>
    <cellStyle name="Normal 3 5 2 3 3 4 3" xfId="28143"/>
    <cellStyle name="Normal 3 5 2 3 3 5" xfId="9983"/>
    <cellStyle name="Normal 3 5 2 3 3 5 2" xfId="28144"/>
    <cellStyle name="Normal 3 5 2 3 3 5 2 2" xfId="28145"/>
    <cellStyle name="Normal 3 5 2 3 3 5 3" xfId="28146"/>
    <cellStyle name="Normal 3 5 2 3 3 6" xfId="28147"/>
    <cellStyle name="Normal 3 5 2 3 3 6 2" xfId="28148"/>
    <cellStyle name="Normal 3 5 2 3 3 7" xfId="28149"/>
    <cellStyle name="Normal 3 5 2 3 3 8" xfId="28150"/>
    <cellStyle name="Normal 3 5 2 3 4" xfId="3303"/>
    <cellStyle name="Normal 3 5 2 3 4 2" xfId="9984"/>
    <cellStyle name="Normal 3 5 2 3 4 2 2" xfId="28151"/>
    <cellStyle name="Normal 3 5 2 3 4 2 2 2" xfId="28152"/>
    <cellStyle name="Normal 3 5 2 3 4 2 3" xfId="28153"/>
    <cellStyle name="Normal 3 5 2 3 4 3" xfId="9985"/>
    <cellStyle name="Normal 3 5 2 3 4 3 2" xfId="28154"/>
    <cellStyle name="Normal 3 5 2 3 4 3 2 2" xfId="28155"/>
    <cellStyle name="Normal 3 5 2 3 4 3 3" xfId="28156"/>
    <cellStyle name="Normal 3 5 2 3 4 4" xfId="9986"/>
    <cellStyle name="Normal 3 5 2 3 4 4 2" xfId="28157"/>
    <cellStyle name="Normal 3 5 2 3 4 4 2 2" xfId="28158"/>
    <cellStyle name="Normal 3 5 2 3 4 4 3" xfId="28159"/>
    <cellStyle name="Normal 3 5 2 3 4 5" xfId="28160"/>
    <cellStyle name="Normal 3 5 2 3 4 5 2" xfId="28161"/>
    <cellStyle name="Normal 3 5 2 3 4 6" xfId="28162"/>
    <cellStyle name="Normal 3 5 2 3 5" xfId="3304"/>
    <cellStyle name="Normal 3 5 2 3 5 2" xfId="9987"/>
    <cellStyle name="Normal 3 5 2 3 5 2 2" xfId="28163"/>
    <cellStyle name="Normal 3 5 2 3 5 2 2 2" xfId="28164"/>
    <cellStyle name="Normal 3 5 2 3 5 2 3" xfId="28165"/>
    <cellStyle name="Normal 3 5 2 3 5 3" xfId="9988"/>
    <cellStyle name="Normal 3 5 2 3 5 3 2" xfId="28166"/>
    <cellStyle name="Normal 3 5 2 3 5 3 2 2" xfId="28167"/>
    <cellStyle name="Normal 3 5 2 3 5 3 3" xfId="28168"/>
    <cellStyle name="Normal 3 5 2 3 5 4" xfId="9989"/>
    <cellStyle name="Normal 3 5 2 3 5 4 2" xfId="28169"/>
    <cellStyle name="Normal 3 5 2 3 5 4 2 2" xfId="28170"/>
    <cellStyle name="Normal 3 5 2 3 5 4 3" xfId="28171"/>
    <cellStyle name="Normal 3 5 2 3 5 5" xfId="28172"/>
    <cellStyle name="Normal 3 5 2 3 5 5 2" xfId="28173"/>
    <cellStyle name="Normal 3 5 2 3 5 6" xfId="28174"/>
    <cellStyle name="Normal 3 5 2 3 6" xfId="9990"/>
    <cellStyle name="Normal 3 5 2 3 6 2" xfId="28175"/>
    <cellStyle name="Normal 3 5 2 3 6 2 2" xfId="28176"/>
    <cellStyle name="Normal 3 5 2 3 6 3" xfId="28177"/>
    <cellStyle name="Normal 3 5 2 3 7" xfId="9991"/>
    <cellStyle name="Normal 3 5 2 3 7 2" xfId="28178"/>
    <cellStyle name="Normal 3 5 2 3 7 2 2" xfId="28179"/>
    <cellStyle name="Normal 3 5 2 3 7 3" xfId="28180"/>
    <cellStyle name="Normal 3 5 2 3 8" xfId="9992"/>
    <cellStyle name="Normal 3 5 2 3 8 2" xfId="28181"/>
    <cellStyle name="Normal 3 5 2 3 8 2 2" xfId="28182"/>
    <cellStyle name="Normal 3 5 2 3 8 3" xfId="28183"/>
    <cellStyle name="Normal 3 5 2 3 9" xfId="28184"/>
    <cellStyle name="Normal 3 5 2 3 9 2" xfId="28185"/>
    <cellStyle name="Normal 3 5 2 4" xfId="3305"/>
    <cellStyle name="Normal 3 5 2 4 2" xfId="3306"/>
    <cellStyle name="Normal 3 5 2 4 2 2" xfId="3307"/>
    <cellStyle name="Normal 3 5 2 4 2 2 2" xfId="9993"/>
    <cellStyle name="Normal 3 5 2 4 2 2 2 2" xfId="28186"/>
    <cellStyle name="Normal 3 5 2 4 2 2 2 2 2" xfId="28187"/>
    <cellStyle name="Normal 3 5 2 4 2 2 2 3" xfId="28188"/>
    <cellStyle name="Normal 3 5 2 4 2 2 3" xfId="9994"/>
    <cellStyle name="Normal 3 5 2 4 2 2 3 2" xfId="28189"/>
    <cellStyle name="Normal 3 5 2 4 2 2 3 2 2" xfId="28190"/>
    <cellStyle name="Normal 3 5 2 4 2 2 3 3" xfId="28191"/>
    <cellStyle name="Normal 3 5 2 4 2 2 4" xfId="9995"/>
    <cellStyle name="Normal 3 5 2 4 2 2 4 2" xfId="28192"/>
    <cellStyle name="Normal 3 5 2 4 2 2 4 2 2" xfId="28193"/>
    <cellStyle name="Normal 3 5 2 4 2 2 4 3" xfId="28194"/>
    <cellStyle name="Normal 3 5 2 4 2 2 5" xfId="28195"/>
    <cellStyle name="Normal 3 5 2 4 2 2 5 2" xfId="28196"/>
    <cellStyle name="Normal 3 5 2 4 2 2 6" xfId="28197"/>
    <cellStyle name="Normal 3 5 2 4 2 3" xfId="3308"/>
    <cellStyle name="Normal 3 5 2 4 2 3 2" xfId="28198"/>
    <cellStyle name="Normal 3 5 2 4 2 3 2 2" xfId="28199"/>
    <cellStyle name="Normal 3 5 2 4 2 3 3" xfId="28200"/>
    <cellStyle name="Normal 3 5 2 4 2 4" xfId="9996"/>
    <cellStyle name="Normal 3 5 2 4 2 4 2" xfId="28201"/>
    <cellStyle name="Normal 3 5 2 4 2 4 2 2" xfId="28202"/>
    <cellStyle name="Normal 3 5 2 4 2 4 3" xfId="28203"/>
    <cellStyle name="Normal 3 5 2 4 2 5" xfId="9997"/>
    <cellStyle name="Normal 3 5 2 4 2 5 2" xfId="28204"/>
    <cellStyle name="Normal 3 5 2 4 2 5 2 2" xfId="28205"/>
    <cellStyle name="Normal 3 5 2 4 2 5 3" xfId="28206"/>
    <cellStyle name="Normal 3 5 2 4 2 6" xfId="28207"/>
    <cellStyle name="Normal 3 5 2 4 2 6 2" xfId="28208"/>
    <cellStyle name="Normal 3 5 2 4 2 7" xfId="28209"/>
    <cellStyle name="Normal 3 5 2 4 2 8" xfId="28210"/>
    <cellStyle name="Normal 3 5 2 4 3" xfId="3309"/>
    <cellStyle name="Normal 3 5 2 4 3 2" xfId="9998"/>
    <cellStyle name="Normal 3 5 2 4 3 2 2" xfId="28211"/>
    <cellStyle name="Normal 3 5 2 4 3 2 2 2" xfId="28212"/>
    <cellStyle name="Normal 3 5 2 4 3 2 3" xfId="28213"/>
    <cellStyle name="Normal 3 5 2 4 3 3" xfId="9999"/>
    <cellStyle name="Normal 3 5 2 4 3 3 2" xfId="28214"/>
    <cellStyle name="Normal 3 5 2 4 3 3 2 2" xfId="28215"/>
    <cellStyle name="Normal 3 5 2 4 3 3 3" xfId="28216"/>
    <cellStyle name="Normal 3 5 2 4 3 4" xfId="10000"/>
    <cellStyle name="Normal 3 5 2 4 3 4 2" xfId="28217"/>
    <cellStyle name="Normal 3 5 2 4 3 4 2 2" xfId="28218"/>
    <cellStyle name="Normal 3 5 2 4 3 4 3" xfId="28219"/>
    <cellStyle name="Normal 3 5 2 4 3 5" xfId="28220"/>
    <cellStyle name="Normal 3 5 2 4 3 5 2" xfId="28221"/>
    <cellStyle name="Normal 3 5 2 4 3 6" xfId="28222"/>
    <cellStyle name="Normal 3 5 2 4 4" xfId="3310"/>
    <cellStyle name="Normal 3 5 2 4 4 2" xfId="28223"/>
    <cellStyle name="Normal 3 5 2 4 4 2 2" xfId="28224"/>
    <cellStyle name="Normal 3 5 2 4 4 3" xfId="28225"/>
    <cellStyle name="Normal 3 5 2 4 5" xfId="10001"/>
    <cellStyle name="Normal 3 5 2 4 5 2" xfId="28226"/>
    <cellStyle name="Normal 3 5 2 4 5 2 2" xfId="28227"/>
    <cellStyle name="Normal 3 5 2 4 5 3" xfId="28228"/>
    <cellStyle name="Normal 3 5 2 4 6" xfId="10002"/>
    <cellStyle name="Normal 3 5 2 4 6 2" xfId="28229"/>
    <cellStyle name="Normal 3 5 2 4 6 2 2" xfId="28230"/>
    <cellStyle name="Normal 3 5 2 4 6 3" xfId="28231"/>
    <cellStyle name="Normal 3 5 2 4 7" xfId="28232"/>
    <cellStyle name="Normal 3 5 2 4 7 2" xfId="28233"/>
    <cellStyle name="Normal 3 5 2 4 8" xfId="28234"/>
    <cellStyle name="Normal 3 5 2 4 9" xfId="28235"/>
    <cellStyle name="Normal 3 5 2 5" xfId="3311"/>
    <cellStyle name="Normal 3 5 2 5 2" xfId="3312"/>
    <cellStyle name="Normal 3 5 2 5 2 2" xfId="10003"/>
    <cellStyle name="Normal 3 5 2 5 2 2 2" xfId="28236"/>
    <cellStyle name="Normal 3 5 2 5 2 2 2 2" xfId="28237"/>
    <cellStyle name="Normal 3 5 2 5 2 2 3" xfId="28238"/>
    <cellStyle name="Normal 3 5 2 5 2 3" xfId="10004"/>
    <cellStyle name="Normal 3 5 2 5 2 3 2" xfId="28239"/>
    <cellStyle name="Normal 3 5 2 5 2 3 2 2" xfId="28240"/>
    <cellStyle name="Normal 3 5 2 5 2 3 3" xfId="28241"/>
    <cellStyle name="Normal 3 5 2 5 2 4" xfId="10005"/>
    <cellStyle name="Normal 3 5 2 5 2 4 2" xfId="28242"/>
    <cellStyle name="Normal 3 5 2 5 2 4 2 2" xfId="28243"/>
    <cellStyle name="Normal 3 5 2 5 2 4 3" xfId="28244"/>
    <cellStyle name="Normal 3 5 2 5 2 5" xfId="28245"/>
    <cellStyle name="Normal 3 5 2 5 2 5 2" xfId="28246"/>
    <cellStyle name="Normal 3 5 2 5 2 6" xfId="28247"/>
    <cellStyle name="Normal 3 5 2 5 3" xfId="3313"/>
    <cellStyle name="Normal 3 5 2 5 3 2" xfId="28248"/>
    <cellStyle name="Normal 3 5 2 5 3 2 2" xfId="28249"/>
    <cellStyle name="Normal 3 5 2 5 3 3" xfId="28250"/>
    <cellStyle name="Normal 3 5 2 5 4" xfId="10006"/>
    <cellStyle name="Normal 3 5 2 5 4 2" xfId="28251"/>
    <cellStyle name="Normal 3 5 2 5 4 2 2" xfId="28252"/>
    <cellStyle name="Normal 3 5 2 5 4 3" xfId="28253"/>
    <cellStyle name="Normal 3 5 2 5 5" xfId="10007"/>
    <cellStyle name="Normal 3 5 2 5 5 2" xfId="28254"/>
    <cellStyle name="Normal 3 5 2 5 5 2 2" xfId="28255"/>
    <cellStyle name="Normal 3 5 2 5 5 3" xfId="28256"/>
    <cellStyle name="Normal 3 5 2 5 6" xfId="28257"/>
    <cellStyle name="Normal 3 5 2 5 6 2" xfId="28258"/>
    <cellStyle name="Normal 3 5 2 5 7" xfId="28259"/>
    <cellStyle name="Normal 3 5 2 5 8" xfId="28260"/>
    <cellStyle name="Normal 3 5 2 6" xfId="3314"/>
    <cellStyle name="Normal 3 5 2 6 2" xfId="3315"/>
    <cellStyle name="Normal 3 5 2 6 2 2" xfId="10008"/>
    <cellStyle name="Normal 3 5 2 6 2 2 2" xfId="28261"/>
    <cellStyle name="Normal 3 5 2 6 2 2 2 2" xfId="28262"/>
    <cellStyle name="Normal 3 5 2 6 2 2 3" xfId="28263"/>
    <cellStyle name="Normal 3 5 2 6 2 3" xfId="10009"/>
    <cellStyle name="Normal 3 5 2 6 2 3 2" xfId="28264"/>
    <cellStyle name="Normal 3 5 2 6 2 3 2 2" xfId="28265"/>
    <cellStyle name="Normal 3 5 2 6 2 3 3" xfId="28266"/>
    <cellStyle name="Normal 3 5 2 6 2 4" xfId="10010"/>
    <cellStyle name="Normal 3 5 2 6 2 4 2" xfId="28267"/>
    <cellStyle name="Normal 3 5 2 6 2 4 2 2" xfId="28268"/>
    <cellStyle name="Normal 3 5 2 6 2 4 3" xfId="28269"/>
    <cellStyle name="Normal 3 5 2 6 2 5" xfId="28270"/>
    <cellStyle name="Normal 3 5 2 6 2 5 2" xfId="28271"/>
    <cellStyle name="Normal 3 5 2 6 2 6" xfId="28272"/>
    <cellStyle name="Normal 3 5 2 6 3" xfId="3316"/>
    <cellStyle name="Normal 3 5 2 6 3 2" xfId="28273"/>
    <cellStyle name="Normal 3 5 2 6 3 2 2" xfId="28274"/>
    <cellStyle name="Normal 3 5 2 6 3 3" xfId="28275"/>
    <cellStyle name="Normal 3 5 2 6 4" xfId="10011"/>
    <cellStyle name="Normal 3 5 2 6 4 2" xfId="28276"/>
    <cellStyle name="Normal 3 5 2 6 4 2 2" xfId="28277"/>
    <cellStyle name="Normal 3 5 2 6 4 3" xfId="28278"/>
    <cellStyle name="Normal 3 5 2 6 5" xfId="10012"/>
    <cellStyle name="Normal 3 5 2 6 5 2" xfId="28279"/>
    <cellStyle name="Normal 3 5 2 6 5 2 2" xfId="28280"/>
    <cellStyle name="Normal 3 5 2 6 5 3" xfId="28281"/>
    <cellStyle name="Normal 3 5 2 6 6" xfId="28282"/>
    <cellStyle name="Normal 3 5 2 6 6 2" xfId="28283"/>
    <cellStyle name="Normal 3 5 2 6 7" xfId="28284"/>
    <cellStyle name="Normal 3 5 2 6 8" xfId="28285"/>
    <cellStyle name="Normal 3 5 2 7" xfId="3317"/>
    <cellStyle name="Normal 3 5 2 7 2" xfId="3318"/>
    <cellStyle name="Normal 3 5 2 7 2 2" xfId="10013"/>
    <cellStyle name="Normal 3 5 2 7 2 2 2" xfId="28286"/>
    <cellStyle name="Normal 3 5 2 7 2 2 2 2" xfId="28287"/>
    <cellStyle name="Normal 3 5 2 7 2 2 3" xfId="28288"/>
    <cellStyle name="Normal 3 5 2 7 2 3" xfId="10014"/>
    <cellStyle name="Normal 3 5 2 7 2 3 2" xfId="28289"/>
    <cellStyle name="Normal 3 5 2 7 2 3 2 2" xfId="28290"/>
    <cellStyle name="Normal 3 5 2 7 2 3 3" xfId="28291"/>
    <cellStyle name="Normal 3 5 2 7 2 4" xfId="10015"/>
    <cellStyle name="Normal 3 5 2 7 2 4 2" xfId="28292"/>
    <cellStyle name="Normal 3 5 2 7 2 4 2 2" xfId="28293"/>
    <cellStyle name="Normal 3 5 2 7 2 4 3" xfId="28294"/>
    <cellStyle name="Normal 3 5 2 7 2 5" xfId="28295"/>
    <cellStyle name="Normal 3 5 2 7 2 5 2" xfId="28296"/>
    <cellStyle name="Normal 3 5 2 7 2 6" xfId="28297"/>
    <cellStyle name="Normal 3 5 2 7 3" xfId="3319"/>
    <cellStyle name="Normal 3 5 2 7 3 2" xfId="28298"/>
    <cellStyle name="Normal 3 5 2 7 3 2 2" xfId="28299"/>
    <cellStyle name="Normal 3 5 2 7 3 3" xfId="28300"/>
    <cellStyle name="Normal 3 5 2 7 4" xfId="10016"/>
    <cellStyle name="Normal 3 5 2 7 4 2" xfId="28301"/>
    <cellStyle name="Normal 3 5 2 7 4 2 2" xfId="28302"/>
    <cellStyle name="Normal 3 5 2 7 4 3" xfId="28303"/>
    <cellStyle name="Normal 3 5 2 7 5" xfId="10017"/>
    <cellStyle name="Normal 3 5 2 7 5 2" xfId="28304"/>
    <cellStyle name="Normal 3 5 2 7 5 2 2" xfId="28305"/>
    <cellStyle name="Normal 3 5 2 7 5 3" xfId="28306"/>
    <cellStyle name="Normal 3 5 2 7 6" xfId="28307"/>
    <cellStyle name="Normal 3 5 2 7 6 2" xfId="28308"/>
    <cellStyle name="Normal 3 5 2 7 7" xfId="28309"/>
    <cellStyle name="Normal 3 5 2 7 8" xfId="28310"/>
    <cellStyle name="Normal 3 5 2 8" xfId="3320"/>
    <cellStyle name="Normal 3 5 2 8 2" xfId="3321"/>
    <cellStyle name="Normal 3 5 2 8 2 2" xfId="10018"/>
    <cellStyle name="Normal 3 5 2 8 2 2 2" xfId="28311"/>
    <cellStyle name="Normal 3 5 2 8 2 2 2 2" xfId="28312"/>
    <cellStyle name="Normal 3 5 2 8 2 2 3" xfId="28313"/>
    <cellStyle name="Normal 3 5 2 8 2 3" xfId="10019"/>
    <cellStyle name="Normal 3 5 2 8 2 3 2" xfId="28314"/>
    <cellStyle name="Normal 3 5 2 8 2 3 2 2" xfId="28315"/>
    <cellStyle name="Normal 3 5 2 8 2 3 3" xfId="28316"/>
    <cellStyle name="Normal 3 5 2 8 2 4" xfId="10020"/>
    <cellStyle name="Normal 3 5 2 8 2 4 2" xfId="28317"/>
    <cellStyle name="Normal 3 5 2 8 2 4 2 2" xfId="28318"/>
    <cellStyle name="Normal 3 5 2 8 2 4 3" xfId="28319"/>
    <cellStyle name="Normal 3 5 2 8 2 5" xfId="28320"/>
    <cellStyle name="Normal 3 5 2 8 2 5 2" xfId="28321"/>
    <cellStyle name="Normal 3 5 2 8 2 6" xfId="28322"/>
    <cellStyle name="Normal 3 5 2 8 3" xfId="3322"/>
    <cellStyle name="Normal 3 5 2 8 3 2" xfId="28323"/>
    <cellStyle name="Normal 3 5 2 8 3 2 2" xfId="28324"/>
    <cellStyle name="Normal 3 5 2 8 3 3" xfId="28325"/>
    <cellStyle name="Normal 3 5 2 8 4" xfId="10021"/>
    <cellStyle name="Normal 3 5 2 8 4 2" xfId="28326"/>
    <cellStyle name="Normal 3 5 2 8 4 2 2" xfId="28327"/>
    <cellStyle name="Normal 3 5 2 8 4 3" xfId="28328"/>
    <cellStyle name="Normal 3 5 2 8 5" xfId="10022"/>
    <cellStyle name="Normal 3 5 2 8 5 2" xfId="28329"/>
    <cellStyle name="Normal 3 5 2 8 5 2 2" xfId="28330"/>
    <cellStyle name="Normal 3 5 2 8 5 3" xfId="28331"/>
    <cellStyle name="Normal 3 5 2 8 6" xfId="28332"/>
    <cellStyle name="Normal 3 5 2 8 6 2" xfId="28333"/>
    <cellStyle name="Normal 3 5 2 8 7" xfId="28334"/>
    <cellStyle name="Normal 3 5 2 8 8" xfId="28335"/>
    <cellStyle name="Normal 3 5 2 9" xfId="3323"/>
    <cellStyle name="Normal 3 5 2 9 2" xfId="10023"/>
    <cellStyle name="Normal 3 5 2 9 2 2" xfId="10024"/>
    <cellStyle name="Normal 3 5 2 9 2 2 2" xfId="28336"/>
    <cellStyle name="Normal 3 5 2 9 2 2 2 2" xfId="28337"/>
    <cellStyle name="Normal 3 5 2 9 2 2 3" xfId="28338"/>
    <cellStyle name="Normal 3 5 2 9 2 3" xfId="10025"/>
    <cellStyle name="Normal 3 5 2 9 2 3 2" xfId="28339"/>
    <cellStyle name="Normal 3 5 2 9 2 3 2 2" xfId="28340"/>
    <cellStyle name="Normal 3 5 2 9 2 3 3" xfId="28341"/>
    <cellStyle name="Normal 3 5 2 9 2 4" xfId="10026"/>
    <cellStyle name="Normal 3 5 2 9 2 4 2" xfId="28342"/>
    <cellStyle name="Normal 3 5 2 9 2 4 2 2" xfId="28343"/>
    <cellStyle name="Normal 3 5 2 9 2 4 3" xfId="28344"/>
    <cellStyle name="Normal 3 5 2 9 2 5" xfId="28345"/>
    <cellStyle name="Normal 3 5 2 9 2 5 2" xfId="28346"/>
    <cellStyle name="Normal 3 5 2 9 2 6" xfId="28347"/>
    <cellStyle name="Normal 3 5 2 9 3" xfId="10027"/>
    <cellStyle name="Normal 3 5 2 9 3 2" xfId="28348"/>
    <cellStyle name="Normal 3 5 2 9 3 2 2" xfId="28349"/>
    <cellStyle name="Normal 3 5 2 9 3 3" xfId="28350"/>
    <cellStyle name="Normal 3 5 2 9 4" xfId="10028"/>
    <cellStyle name="Normal 3 5 2 9 4 2" xfId="28351"/>
    <cellStyle name="Normal 3 5 2 9 4 2 2" xfId="28352"/>
    <cellStyle name="Normal 3 5 2 9 4 3" xfId="28353"/>
    <cellStyle name="Normal 3 5 2 9 5" xfId="10029"/>
    <cellStyle name="Normal 3 5 2 9 5 2" xfId="28354"/>
    <cellStyle name="Normal 3 5 2 9 5 2 2" xfId="28355"/>
    <cellStyle name="Normal 3 5 2 9 5 3" xfId="28356"/>
    <cellStyle name="Normal 3 5 2 9 6" xfId="28357"/>
    <cellStyle name="Normal 3 5 2 9 6 2" xfId="28358"/>
    <cellStyle name="Normal 3 5 2 9 7" xfId="28359"/>
    <cellStyle name="Normal 3 5 2 9 8" xfId="28360"/>
    <cellStyle name="Normal 3 5 3" xfId="3324"/>
    <cellStyle name="Normal 3 5 3 10" xfId="10030"/>
    <cellStyle name="Normal 3 5 3 10 2" xfId="28361"/>
    <cellStyle name="Normal 3 5 3 10 2 2" xfId="28362"/>
    <cellStyle name="Normal 3 5 3 10 3" xfId="28363"/>
    <cellStyle name="Normal 3 5 3 11" xfId="28364"/>
    <cellStyle name="Normal 3 5 3 11 2" xfId="28365"/>
    <cellStyle name="Normal 3 5 3 12" xfId="28366"/>
    <cellStyle name="Normal 3 5 3 13" xfId="28367"/>
    <cellStyle name="Normal 3 5 3 2" xfId="3325"/>
    <cellStyle name="Normal 3 5 3 2 10" xfId="28368"/>
    <cellStyle name="Normal 3 5 3 2 11" xfId="28369"/>
    <cellStyle name="Normal 3 5 3 2 2" xfId="3326"/>
    <cellStyle name="Normal 3 5 3 2 2 2" xfId="3327"/>
    <cellStyle name="Normal 3 5 3 2 2 2 2" xfId="10031"/>
    <cellStyle name="Normal 3 5 3 2 2 2 2 2" xfId="10032"/>
    <cellStyle name="Normal 3 5 3 2 2 2 2 2 2" xfId="28370"/>
    <cellStyle name="Normal 3 5 3 2 2 2 2 2 2 2" xfId="28371"/>
    <cellStyle name="Normal 3 5 3 2 2 2 2 2 3" xfId="28372"/>
    <cellStyle name="Normal 3 5 3 2 2 2 2 3" xfId="10033"/>
    <cellStyle name="Normal 3 5 3 2 2 2 2 3 2" xfId="28373"/>
    <cellStyle name="Normal 3 5 3 2 2 2 2 3 2 2" xfId="28374"/>
    <cellStyle name="Normal 3 5 3 2 2 2 2 3 3" xfId="28375"/>
    <cellStyle name="Normal 3 5 3 2 2 2 2 4" xfId="10034"/>
    <cellStyle name="Normal 3 5 3 2 2 2 2 4 2" xfId="28376"/>
    <cellStyle name="Normal 3 5 3 2 2 2 2 4 2 2" xfId="28377"/>
    <cellStyle name="Normal 3 5 3 2 2 2 2 4 3" xfId="28378"/>
    <cellStyle name="Normal 3 5 3 2 2 2 2 5" xfId="28379"/>
    <cellStyle name="Normal 3 5 3 2 2 2 2 5 2" xfId="28380"/>
    <cellStyle name="Normal 3 5 3 2 2 2 2 6" xfId="28381"/>
    <cellStyle name="Normal 3 5 3 2 2 2 3" xfId="10035"/>
    <cellStyle name="Normal 3 5 3 2 2 2 3 2" xfId="28382"/>
    <cellStyle name="Normal 3 5 3 2 2 2 3 2 2" xfId="28383"/>
    <cellStyle name="Normal 3 5 3 2 2 2 3 3" xfId="28384"/>
    <cellStyle name="Normal 3 5 3 2 2 2 4" xfId="10036"/>
    <cellStyle name="Normal 3 5 3 2 2 2 4 2" xfId="28385"/>
    <cellStyle name="Normal 3 5 3 2 2 2 4 2 2" xfId="28386"/>
    <cellStyle name="Normal 3 5 3 2 2 2 4 3" xfId="28387"/>
    <cellStyle name="Normal 3 5 3 2 2 2 5" xfId="10037"/>
    <cellStyle name="Normal 3 5 3 2 2 2 5 2" xfId="28388"/>
    <cellStyle name="Normal 3 5 3 2 2 2 5 2 2" xfId="28389"/>
    <cellStyle name="Normal 3 5 3 2 2 2 5 3" xfId="28390"/>
    <cellStyle name="Normal 3 5 3 2 2 2 6" xfId="28391"/>
    <cellStyle name="Normal 3 5 3 2 2 2 6 2" xfId="28392"/>
    <cellStyle name="Normal 3 5 3 2 2 2 7" xfId="28393"/>
    <cellStyle name="Normal 3 5 3 2 2 2 8" xfId="28394"/>
    <cellStyle name="Normal 3 5 3 2 2 3" xfId="3328"/>
    <cellStyle name="Normal 3 5 3 2 2 3 2" xfId="10038"/>
    <cellStyle name="Normal 3 5 3 2 2 3 2 2" xfId="28395"/>
    <cellStyle name="Normal 3 5 3 2 2 3 2 2 2" xfId="28396"/>
    <cellStyle name="Normal 3 5 3 2 2 3 2 3" xfId="28397"/>
    <cellStyle name="Normal 3 5 3 2 2 3 3" xfId="10039"/>
    <cellStyle name="Normal 3 5 3 2 2 3 3 2" xfId="28398"/>
    <cellStyle name="Normal 3 5 3 2 2 3 3 2 2" xfId="28399"/>
    <cellStyle name="Normal 3 5 3 2 2 3 3 3" xfId="28400"/>
    <cellStyle name="Normal 3 5 3 2 2 3 4" xfId="10040"/>
    <cellStyle name="Normal 3 5 3 2 2 3 4 2" xfId="28401"/>
    <cellStyle name="Normal 3 5 3 2 2 3 4 2 2" xfId="28402"/>
    <cellStyle name="Normal 3 5 3 2 2 3 4 3" xfId="28403"/>
    <cellStyle name="Normal 3 5 3 2 2 3 5" xfId="28404"/>
    <cellStyle name="Normal 3 5 3 2 2 3 5 2" xfId="28405"/>
    <cellStyle name="Normal 3 5 3 2 2 3 6" xfId="28406"/>
    <cellStyle name="Normal 3 5 3 2 2 4" xfId="10041"/>
    <cellStyle name="Normal 3 5 3 2 2 4 2" xfId="28407"/>
    <cellStyle name="Normal 3 5 3 2 2 4 2 2" xfId="28408"/>
    <cellStyle name="Normal 3 5 3 2 2 4 3" xfId="28409"/>
    <cellStyle name="Normal 3 5 3 2 2 5" xfId="10042"/>
    <cellStyle name="Normal 3 5 3 2 2 5 2" xfId="28410"/>
    <cellStyle name="Normal 3 5 3 2 2 5 2 2" xfId="28411"/>
    <cellStyle name="Normal 3 5 3 2 2 5 3" xfId="28412"/>
    <cellStyle name="Normal 3 5 3 2 2 6" xfId="10043"/>
    <cellStyle name="Normal 3 5 3 2 2 6 2" xfId="28413"/>
    <cellStyle name="Normal 3 5 3 2 2 6 2 2" xfId="28414"/>
    <cellStyle name="Normal 3 5 3 2 2 6 3" xfId="28415"/>
    <cellStyle name="Normal 3 5 3 2 2 7" xfId="28416"/>
    <cellStyle name="Normal 3 5 3 2 2 7 2" xfId="28417"/>
    <cellStyle name="Normal 3 5 3 2 2 8" xfId="28418"/>
    <cellStyle name="Normal 3 5 3 2 2 9" xfId="28419"/>
    <cellStyle name="Normal 3 5 3 2 3" xfId="3329"/>
    <cellStyle name="Normal 3 5 3 2 3 2" xfId="10044"/>
    <cellStyle name="Normal 3 5 3 2 3 2 2" xfId="10045"/>
    <cellStyle name="Normal 3 5 3 2 3 2 2 2" xfId="28420"/>
    <cellStyle name="Normal 3 5 3 2 3 2 2 2 2" xfId="28421"/>
    <cellStyle name="Normal 3 5 3 2 3 2 2 3" xfId="28422"/>
    <cellStyle name="Normal 3 5 3 2 3 2 3" xfId="10046"/>
    <cellStyle name="Normal 3 5 3 2 3 2 3 2" xfId="28423"/>
    <cellStyle name="Normal 3 5 3 2 3 2 3 2 2" xfId="28424"/>
    <cellStyle name="Normal 3 5 3 2 3 2 3 3" xfId="28425"/>
    <cellStyle name="Normal 3 5 3 2 3 2 4" xfId="10047"/>
    <cellStyle name="Normal 3 5 3 2 3 2 4 2" xfId="28426"/>
    <cellStyle name="Normal 3 5 3 2 3 2 4 2 2" xfId="28427"/>
    <cellStyle name="Normal 3 5 3 2 3 2 4 3" xfId="28428"/>
    <cellStyle name="Normal 3 5 3 2 3 2 5" xfId="28429"/>
    <cellStyle name="Normal 3 5 3 2 3 2 5 2" xfId="28430"/>
    <cellStyle name="Normal 3 5 3 2 3 2 6" xfId="28431"/>
    <cellStyle name="Normal 3 5 3 2 3 3" xfId="10048"/>
    <cellStyle name="Normal 3 5 3 2 3 3 2" xfId="28432"/>
    <cellStyle name="Normal 3 5 3 2 3 3 2 2" xfId="28433"/>
    <cellStyle name="Normal 3 5 3 2 3 3 3" xfId="28434"/>
    <cellStyle name="Normal 3 5 3 2 3 4" xfId="10049"/>
    <cellStyle name="Normal 3 5 3 2 3 4 2" xfId="28435"/>
    <cellStyle name="Normal 3 5 3 2 3 4 2 2" xfId="28436"/>
    <cellStyle name="Normal 3 5 3 2 3 4 3" xfId="28437"/>
    <cellStyle name="Normal 3 5 3 2 3 5" xfId="10050"/>
    <cellStyle name="Normal 3 5 3 2 3 5 2" xfId="28438"/>
    <cellStyle name="Normal 3 5 3 2 3 5 2 2" xfId="28439"/>
    <cellStyle name="Normal 3 5 3 2 3 5 3" xfId="28440"/>
    <cellStyle name="Normal 3 5 3 2 3 6" xfId="28441"/>
    <cellStyle name="Normal 3 5 3 2 3 6 2" xfId="28442"/>
    <cellStyle name="Normal 3 5 3 2 3 7" xfId="28443"/>
    <cellStyle name="Normal 3 5 3 2 3 8" xfId="28444"/>
    <cellStyle name="Normal 3 5 3 2 4" xfId="3330"/>
    <cellStyle name="Normal 3 5 3 2 4 2" xfId="10051"/>
    <cellStyle name="Normal 3 5 3 2 4 2 2" xfId="28445"/>
    <cellStyle name="Normal 3 5 3 2 4 2 2 2" xfId="28446"/>
    <cellStyle name="Normal 3 5 3 2 4 2 3" xfId="28447"/>
    <cellStyle name="Normal 3 5 3 2 4 3" xfId="10052"/>
    <cellStyle name="Normal 3 5 3 2 4 3 2" xfId="28448"/>
    <cellStyle name="Normal 3 5 3 2 4 3 2 2" xfId="28449"/>
    <cellStyle name="Normal 3 5 3 2 4 3 3" xfId="28450"/>
    <cellStyle name="Normal 3 5 3 2 4 4" xfId="10053"/>
    <cellStyle name="Normal 3 5 3 2 4 4 2" xfId="28451"/>
    <cellStyle name="Normal 3 5 3 2 4 4 2 2" xfId="28452"/>
    <cellStyle name="Normal 3 5 3 2 4 4 3" xfId="28453"/>
    <cellStyle name="Normal 3 5 3 2 4 5" xfId="28454"/>
    <cellStyle name="Normal 3 5 3 2 4 5 2" xfId="28455"/>
    <cellStyle name="Normal 3 5 3 2 4 6" xfId="28456"/>
    <cellStyle name="Normal 3 5 3 2 5" xfId="3331"/>
    <cellStyle name="Normal 3 5 3 2 5 2" xfId="10054"/>
    <cellStyle name="Normal 3 5 3 2 5 2 2" xfId="28457"/>
    <cellStyle name="Normal 3 5 3 2 5 2 2 2" xfId="28458"/>
    <cellStyle name="Normal 3 5 3 2 5 2 3" xfId="28459"/>
    <cellStyle name="Normal 3 5 3 2 5 3" xfId="10055"/>
    <cellStyle name="Normal 3 5 3 2 5 3 2" xfId="28460"/>
    <cellStyle name="Normal 3 5 3 2 5 3 2 2" xfId="28461"/>
    <cellStyle name="Normal 3 5 3 2 5 3 3" xfId="28462"/>
    <cellStyle name="Normal 3 5 3 2 5 4" xfId="10056"/>
    <cellStyle name="Normal 3 5 3 2 5 4 2" xfId="28463"/>
    <cellStyle name="Normal 3 5 3 2 5 4 2 2" xfId="28464"/>
    <cellStyle name="Normal 3 5 3 2 5 4 3" xfId="28465"/>
    <cellStyle name="Normal 3 5 3 2 5 5" xfId="28466"/>
    <cellStyle name="Normal 3 5 3 2 5 5 2" xfId="28467"/>
    <cellStyle name="Normal 3 5 3 2 5 6" xfId="28468"/>
    <cellStyle name="Normal 3 5 3 2 6" xfId="10057"/>
    <cellStyle name="Normal 3 5 3 2 6 2" xfId="28469"/>
    <cellStyle name="Normal 3 5 3 2 6 2 2" xfId="28470"/>
    <cellStyle name="Normal 3 5 3 2 6 3" xfId="28471"/>
    <cellStyle name="Normal 3 5 3 2 7" xfId="10058"/>
    <cellStyle name="Normal 3 5 3 2 7 2" xfId="28472"/>
    <cellStyle name="Normal 3 5 3 2 7 2 2" xfId="28473"/>
    <cellStyle name="Normal 3 5 3 2 7 3" xfId="28474"/>
    <cellStyle name="Normal 3 5 3 2 8" xfId="10059"/>
    <cellStyle name="Normal 3 5 3 2 8 2" xfId="28475"/>
    <cellStyle name="Normal 3 5 3 2 8 2 2" xfId="28476"/>
    <cellStyle name="Normal 3 5 3 2 8 3" xfId="28477"/>
    <cellStyle name="Normal 3 5 3 2 9" xfId="28478"/>
    <cellStyle name="Normal 3 5 3 2 9 2" xfId="28479"/>
    <cellStyle name="Normal 3 5 3 3" xfId="3332"/>
    <cellStyle name="Normal 3 5 3 3 10" xfId="28480"/>
    <cellStyle name="Normal 3 5 3 3 11" xfId="28481"/>
    <cellStyle name="Normal 3 5 3 3 2" xfId="3333"/>
    <cellStyle name="Normal 3 5 3 3 2 2" xfId="3334"/>
    <cellStyle name="Normal 3 5 3 3 2 2 2" xfId="10060"/>
    <cellStyle name="Normal 3 5 3 3 2 2 2 2" xfId="28482"/>
    <cellStyle name="Normal 3 5 3 3 2 2 2 2 2" xfId="28483"/>
    <cellStyle name="Normal 3 5 3 3 2 2 2 3" xfId="28484"/>
    <cellStyle name="Normal 3 5 3 3 2 2 3" xfId="10061"/>
    <cellStyle name="Normal 3 5 3 3 2 2 3 2" xfId="28485"/>
    <cellStyle name="Normal 3 5 3 3 2 2 3 2 2" xfId="28486"/>
    <cellStyle name="Normal 3 5 3 3 2 2 3 3" xfId="28487"/>
    <cellStyle name="Normal 3 5 3 3 2 2 4" xfId="10062"/>
    <cellStyle name="Normal 3 5 3 3 2 2 4 2" xfId="28488"/>
    <cellStyle name="Normal 3 5 3 3 2 2 4 2 2" xfId="28489"/>
    <cellStyle name="Normal 3 5 3 3 2 2 4 3" xfId="28490"/>
    <cellStyle name="Normal 3 5 3 3 2 2 5" xfId="28491"/>
    <cellStyle name="Normal 3 5 3 3 2 2 5 2" xfId="28492"/>
    <cellStyle name="Normal 3 5 3 3 2 2 6" xfId="28493"/>
    <cellStyle name="Normal 3 5 3 3 2 3" xfId="3335"/>
    <cellStyle name="Normal 3 5 3 3 2 3 2" xfId="28494"/>
    <cellStyle name="Normal 3 5 3 3 2 3 2 2" xfId="28495"/>
    <cellStyle name="Normal 3 5 3 3 2 3 3" xfId="28496"/>
    <cellStyle name="Normal 3 5 3 3 2 4" xfId="10063"/>
    <cellStyle name="Normal 3 5 3 3 2 4 2" xfId="28497"/>
    <cellStyle name="Normal 3 5 3 3 2 4 2 2" xfId="28498"/>
    <cellStyle name="Normal 3 5 3 3 2 4 3" xfId="28499"/>
    <cellStyle name="Normal 3 5 3 3 2 5" xfId="10064"/>
    <cellStyle name="Normal 3 5 3 3 2 5 2" xfId="28500"/>
    <cellStyle name="Normal 3 5 3 3 2 5 2 2" xfId="28501"/>
    <cellStyle name="Normal 3 5 3 3 2 5 3" xfId="28502"/>
    <cellStyle name="Normal 3 5 3 3 2 6" xfId="28503"/>
    <cellStyle name="Normal 3 5 3 3 2 6 2" xfId="28504"/>
    <cellStyle name="Normal 3 5 3 3 2 7" xfId="28505"/>
    <cellStyle name="Normal 3 5 3 3 2 8" xfId="28506"/>
    <cellStyle name="Normal 3 5 3 3 3" xfId="3336"/>
    <cellStyle name="Normal 3 5 3 3 3 2" xfId="10065"/>
    <cellStyle name="Normal 3 5 3 3 3 2 2" xfId="10066"/>
    <cellStyle name="Normal 3 5 3 3 3 2 2 2" xfId="28507"/>
    <cellStyle name="Normal 3 5 3 3 3 2 2 2 2" xfId="28508"/>
    <cellStyle name="Normal 3 5 3 3 3 2 2 3" xfId="28509"/>
    <cellStyle name="Normal 3 5 3 3 3 2 3" xfId="10067"/>
    <cellStyle name="Normal 3 5 3 3 3 2 3 2" xfId="28510"/>
    <cellStyle name="Normal 3 5 3 3 3 2 3 2 2" xfId="28511"/>
    <cellStyle name="Normal 3 5 3 3 3 2 3 3" xfId="28512"/>
    <cellStyle name="Normal 3 5 3 3 3 2 4" xfId="10068"/>
    <cellStyle name="Normal 3 5 3 3 3 2 4 2" xfId="28513"/>
    <cellStyle name="Normal 3 5 3 3 3 2 4 2 2" xfId="28514"/>
    <cellStyle name="Normal 3 5 3 3 3 2 4 3" xfId="28515"/>
    <cellStyle name="Normal 3 5 3 3 3 2 5" xfId="28516"/>
    <cellStyle name="Normal 3 5 3 3 3 2 5 2" xfId="28517"/>
    <cellStyle name="Normal 3 5 3 3 3 2 6" xfId="28518"/>
    <cellStyle name="Normal 3 5 3 3 3 3" xfId="10069"/>
    <cellStyle name="Normal 3 5 3 3 3 3 2" xfId="28519"/>
    <cellStyle name="Normal 3 5 3 3 3 3 2 2" xfId="28520"/>
    <cellStyle name="Normal 3 5 3 3 3 3 3" xfId="28521"/>
    <cellStyle name="Normal 3 5 3 3 3 4" xfId="10070"/>
    <cellStyle name="Normal 3 5 3 3 3 4 2" xfId="28522"/>
    <cellStyle name="Normal 3 5 3 3 3 4 2 2" xfId="28523"/>
    <cellStyle name="Normal 3 5 3 3 3 4 3" xfId="28524"/>
    <cellStyle name="Normal 3 5 3 3 3 5" xfId="10071"/>
    <cellStyle name="Normal 3 5 3 3 3 5 2" xfId="28525"/>
    <cellStyle name="Normal 3 5 3 3 3 5 2 2" xfId="28526"/>
    <cellStyle name="Normal 3 5 3 3 3 5 3" xfId="28527"/>
    <cellStyle name="Normal 3 5 3 3 3 6" xfId="28528"/>
    <cellStyle name="Normal 3 5 3 3 3 6 2" xfId="28529"/>
    <cellStyle name="Normal 3 5 3 3 3 7" xfId="28530"/>
    <cellStyle name="Normal 3 5 3 3 3 8" xfId="28531"/>
    <cellStyle name="Normal 3 5 3 3 4" xfId="3337"/>
    <cellStyle name="Normal 3 5 3 3 4 2" xfId="10072"/>
    <cellStyle name="Normal 3 5 3 3 4 2 2" xfId="28532"/>
    <cellStyle name="Normal 3 5 3 3 4 2 2 2" xfId="28533"/>
    <cellStyle name="Normal 3 5 3 3 4 2 3" xfId="28534"/>
    <cellStyle name="Normal 3 5 3 3 4 3" xfId="10073"/>
    <cellStyle name="Normal 3 5 3 3 4 3 2" xfId="28535"/>
    <cellStyle name="Normal 3 5 3 3 4 3 2 2" xfId="28536"/>
    <cellStyle name="Normal 3 5 3 3 4 3 3" xfId="28537"/>
    <cellStyle name="Normal 3 5 3 3 4 4" xfId="10074"/>
    <cellStyle name="Normal 3 5 3 3 4 4 2" xfId="28538"/>
    <cellStyle name="Normal 3 5 3 3 4 4 2 2" xfId="28539"/>
    <cellStyle name="Normal 3 5 3 3 4 4 3" xfId="28540"/>
    <cellStyle name="Normal 3 5 3 3 4 5" xfId="28541"/>
    <cellStyle name="Normal 3 5 3 3 4 5 2" xfId="28542"/>
    <cellStyle name="Normal 3 5 3 3 4 6" xfId="28543"/>
    <cellStyle name="Normal 3 5 3 3 5" xfId="3338"/>
    <cellStyle name="Normal 3 5 3 3 5 2" xfId="10075"/>
    <cellStyle name="Normal 3 5 3 3 5 2 2" xfId="28544"/>
    <cellStyle name="Normal 3 5 3 3 5 2 2 2" xfId="28545"/>
    <cellStyle name="Normal 3 5 3 3 5 2 3" xfId="28546"/>
    <cellStyle name="Normal 3 5 3 3 5 3" xfId="10076"/>
    <cellStyle name="Normal 3 5 3 3 5 3 2" xfId="28547"/>
    <cellStyle name="Normal 3 5 3 3 5 3 2 2" xfId="28548"/>
    <cellStyle name="Normal 3 5 3 3 5 3 3" xfId="28549"/>
    <cellStyle name="Normal 3 5 3 3 5 4" xfId="10077"/>
    <cellStyle name="Normal 3 5 3 3 5 4 2" xfId="28550"/>
    <cellStyle name="Normal 3 5 3 3 5 4 2 2" xfId="28551"/>
    <cellStyle name="Normal 3 5 3 3 5 4 3" xfId="28552"/>
    <cellStyle name="Normal 3 5 3 3 5 5" xfId="28553"/>
    <cellStyle name="Normal 3 5 3 3 5 5 2" xfId="28554"/>
    <cellStyle name="Normal 3 5 3 3 5 6" xfId="28555"/>
    <cellStyle name="Normal 3 5 3 3 6" xfId="10078"/>
    <cellStyle name="Normal 3 5 3 3 6 2" xfId="28556"/>
    <cellStyle name="Normal 3 5 3 3 6 2 2" xfId="28557"/>
    <cellStyle name="Normal 3 5 3 3 6 3" xfId="28558"/>
    <cellStyle name="Normal 3 5 3 3 7" xfId="10079"/>
    <cellStyle name="Normal 3 5 3 3 7 2" xfId="28559"/>
    <cellStyle name="Normal 3 5 3 3 7 2 2" xfId="28560"/>
    <cellStyle name="Normal 3 5 3 3 7 3" xfId="28561"/>
    <cellStyle name="Normal 3 5 3 3 8" xfId="10080"/>
    <cellStyle name="Normal 3 5 3 3 8 2" xfId="28562"/>
    <cellStyle name="Normal 3 5 3 3 8 2 2" xfId="28563"/>
    <cellStyle name="Normal 3 5 3 3 8 3" xfId="28564"/>
    <cellStyle name="Normal 3 5 3 3 9" xfId="28565"/>
    <cellStyle name="Normal 3 5 3 3 9 2" xfId="28566"/>
    <cellStyle name="Normal 3 5 3 4" xfId="3339"/>
    <cellStyle name="Normal 3 5 3 4 2" xfId="3340"/>
    <cellStyle name="Normal 3 5 3 4 2 2" xfId="3341"/>
    <cellStyle name="Normal 3 5 3 4 2 2 2" xfId="10081"/>
    <cellStyle name="Normal 3 5 3 4 2 2 2 2" xfId="28567"/>
    <cellStyle name="Normal 3 5 3 4 2 2 2 2 2" xfId="28568"/>
    <cellStyle name="Normal 3 5 3 4 2 2 2 3" xfId="28569"/>
    <cellStyle name="Normal 3 5 3 4 2 2 3" xfId="10082"/>
    <cellStyle name="Normal 3 5 3 4 2 2 3 2" xfId="28570"/>
    <cellStyle name="Normal 3 5 3 4 2 2 3 2 2" xfId="28571"/>
    <cellStyle name="Normal 3 5 3 4 2 2 3 3" xfId="28572"/>
    <cellStyle name="Normal 3 5 3 4 2 2 4" xfId="10083"/>
    <cellStyle name="Normal 3 5 3 4 2 2 4 2" xfId="28573"/>
    <cellStyle name="Normal 3 5 3 4 2 2 4 2 2" xfId="28574"/>
    <cellStyle name="Normal 3 5 3 4 2 2 4 3" xfId="28575"/>
    <cellStyle name="Normal 3 5 3 4 2 2 5" xfId="28576"/>
    <cellStyle name="Normal 3 5 3 4 2 2 5 2" xfId="28577"/>
    <cellStyle name="Normal 3 5 3 4 2 2 6" xfId="28578"/>
    <cellStyle name="Normal 3 5 3 4 2 3" xfId="3342"/>
    <cellStyle name="Normal 3 5 3 4 2 3 2" xfId="28579"/>
    <cellStyle name="Normal 3 5 3 4 2 3 2 2" xfId="28580"/>
    <cellStyle name="Normal 3 5 3 4 2 3 3" xfId="28581"/>
    <cellStyle name="Normal 3 5 3 4 2 4" xfId="10084"/>
    <cellStyle name="Normal 3 5 3 4 2 4 2" xfId="28582"/>
    <cellStyle name="Normal 3 5 3 4 2 4 2 2" xfId="28583"/>
    <cellStyle name="Normal 3 5 3 4 2 4 3" xfId="28584"/>
    <cellStyle name="Normal 3 5 3 4 2 5" xfId="10085"/>
    <cellStyle name="Normal 3 5 3 4 2 5 2" xfId="28585"/>
    <cellStyle name="Normal 3 5 3 4 2 5 2 2" xfId="28586"/>
    <cellStyle name="Normal 3 5 3 4 2 5 3" xfId="28587"/>
    <cellStyle name="Normal 3 5 3 4 2 6" xfId="28588"/>
    <cellStyle name="Normal 3 5 3 4 2 6 2" xfId="28589"/>
    <cellStyle name="Normal 3 5 3 4 2 7" xfId="28590"/>
    <cellStyle name="Normal 3 5 3 4 2 8" xfId="28591"/>
    <cellStyle name="Normal 3 5 3 4 3" xfId="3343"/>
    <cellStyle name="Normal 3 5 3 4 3 2" xfId="10086"/>
    <cellStyle name="Normal 3 5 3 4 3 2 2" xfId="28592"/>
    <cellStyle name="Normal 3 5 3 4 3 2 2 2" xfId="28593"/>
    <cellStyle name="Normal 3 5 3 4 3 2 3" xfId="28594"/>
    <cellStyle name="Normal 3 5 3 4 3 3" xfId="10087"/>
    <cellStyle name="Normal 3 5 3 4 3 3 2" xfId="28595"/>
    <cellStyle name="Normal 3 5 3 4 3 3 2 2" xfId="28596"/>
    <cellStyle name="Normal 3 5 3 4 3 3 3" xfId="28597"/>
    <cellStyle name="Normal 3 5 3 4 3 4" xfId="10088"/>
    <cellStyle name="Normal 3 5 3 4 3 4 2" xfId="28598"/>
    <cellStyle name="Normal 3 5 3 4 3 4 2 2" xfId="28599"/>
    <cellStyle name="Normal 3 5 3 4 3 4 3" xfId="28600"/>
    <cellStyle name="Normal 3 5 3 4 3 5" xfId="28601"/>
    <cellStyle name="Normal 3 5 3 4 3 5 2" xfId="28602"/>
    <cellStyle name="Normal 3 5 3 4 3 6" xfId="28603"/>
    <cellStyle name="Normal 3 5 3 4 4" xfId="3344"/>
    <cellStyle name="Normal 3 5 3 4 4 2" xfId="28604"/>
    <cellStyle name="Normal 3 5 3 4 4 2 2" xfId="28605"/>
    <cellStyle name="Normal 3 5 3 4 4 3" xfId="28606"/>
    <cellStyle name="Normal 3 5 3 4 5" xfId="10089"/>
    <cellStyle name="Normal 3 5 3 4 5 2" xfId="28607"/>
    <cellStyle name="Normal 3 5 3 4 5 2 2" xfId="28608"/>
    <cellStyle name="Normal 3 5 3 4 5 3" xfId="28609"/>
    <cellStyle name="Normal 3 5 3 4 6" xfId="10090"/>
    <cellStyle name="Normal 3 5 3 4 6 2" xfId="28610"/>
    <cellStyle name="Normal 3 5 3 4 6 2 2" xfId="28611"/>
    <cellStyle name="Normal 3 5 3 4 6 3" xfId="28612"/>
    <cellStyle name="Normal 3 5 3 4 7" xfId="28613"/>
    <cellStyle name="Normal 3 5 3 4 7 2" xfId="28614"/>
    <cellStyle name="Normal 3 5 3 4 8" xfId="28615"/>
    <cellStyle name="Normal 3 5 3 4 9" xfId="28616"/>
    <cellStyle name="Normal 3 5 3 5" xfId="3345"/>
    <cellStyle name="Normal 3 5 3 5 2" xfId="3346"/>
    <cellStyle name="Normal 3 5 3 5 3" xfId="3347"/>
    <cellStyle name="Normal 3 5 3 6" xfId="3348"/>
    <cellStyle name="Normal 3 5 3 6 2" xfId="10091"/>
    <cellStyle name="Normal 3 5 3 6 2 2" xfId="28617"/>
    <cellStyle name="Normal 3 5 3 6 2 2 2" xfId="28618"/>
    <cellStyle name="Normal 3 5 3 6 2 3" xfId="28619"/>
    <cellStyle name="Normal 3 5 3 6 3" xfId="10092"/>
    <cellStyle name="Normal 3 5 3 6 3 2" xfId="28620"/>
    <cellStyle name="Normal 3 5 3 6 3 2 2" xfId="28621"/>
    <cellStyle name="Normal 3 5 3 6 3 3" xfId="28622"/>
    <cellStyle name="Normal 3 5 3 6 4" xfId="10093"/>
    <cellStyle name="Normal 3 5 3 6 4 2" xfId="28623"/>
    <cellStyle name="Normal 3 5 3 6 4 2 2" xfId="28624"/>
    <cellStyle name="Normal 3 5 3 6 4 3" xfId="28625"/>
    <cellStyle name="Normal 3 5 3 6 5" xfId="28626"/>
    <cellStyle name="Normal 3 5 3 6 5 2" xfId="28627"/>
    <cellStyle name="Normal 3 5 3 6 6" xfId="28628"/>
    <cellStyle name="Normal 3 5 3 7" xfId="3349"/>
    <cellStyle name="Normal 3 5 3 7 2" xfId="10094"/>
    <cellStyle name="Normal 3 5 3 7 2 2" xfId="28629"/>
    <cellStyle name="Normal 3 5 3 7 2 2 2" xfId="28630"/>
    <cellStyle name="Normal 3 5 3 7 2 3" xfId="28631"/>
    <cellStyle name="Normal 3 5 3 7 3" xfId="10095"/>
    <cellStyle name="Normal 3 5 3 7 3 2" xfId="28632"/>
    <cellStyle name="Normal 3 5 3 7 3 2 2" xfId="28633"/>
    <cellStyle name="Normal 3 5 3 7 3 3" xfId="28634"/>
    <cellStyle name="Normal 3 5 3 7 4" xfId="10096"/>
    <cellStyle name="Normal 3 5 3 7 4 2" xfId="28635"/>
    <cellStyle name="Normal 3 5 3 7 4 2 2" xfId="28636"/>
    <cellStyle name="Normal 3 5 3 7 4 3" xfId="28637"/>
    <cellStyle name="Normal 3 5 3 7 5" xfId="28638"/>
    <cellStyle name="Normal 3 5 3 7 5 2" xfId="28639"/>
    <cellStyle name="Normal 3 5 3 7 6" xfId="28640"/>
    <cellStyle name="Normal 3 5 3 8" xfId="10097"/>
    <cellStyle name="Normal 3 5 3 8 2" xfId="28641"/>
    <cellStyle name="Normal 3 5 3 8 2 2" xfId="28642"/>
    <cellStyle name="Normal 3 5 3 8 3" xfId="28643"/>
    <cellStyle name="Normal 3 5 3 9" xfId="10098"/>
    <cellStyle name="Normal 3 5 3 9 2" xfId="28644"/>
    <cellStyle name="Normal 3 5 3 9 2 2" xfId="28645"/>
    <cellStyle name="Normal 3 5 3 9 3" xfId="28646"/>
    <cellStyle name="Normal 3 5 4" xfId="3350"/>
    <cellStyle name="Normal 3 5 5" xfId="3351"/>
    <cellStyle name="Normal 3 5 5 2" xfId="3352"/>
    <cellStyle name="Normal 3 5 5 2 2" xfId="10099"/>
    <cellStyle name="Normal 3 5 5 2 2 2" xfId="10100"/>
    <cellStyle name="Normal 3 5 5 2 2 2 2" xfId="28647"/>
    <cellStyle name="Normal 3 5 5 2 2 2 2 2" xfId="28648"/>
    <cellStyle name="Normal 3 5 5 2 2 2 3" xfId="28649"/>
    <cellStyle name="Normal 3 5 5 2 2 3" xfId="10101"/>
    <cellStyle name="Normal 3 5 5 2 2 3 2" xfId="28650"/>
    <cellStyle name="Normal 3 5 5 2 2 3 2 2" xfId="28651"/>
    <cellStyle name="Normal 3 5 5 2 2 3 3" xfId="28652"/>
    <cellStyle name="Normal 3 5 5 2 2 4" xfId="10102"/>
    <cellStyle name="Normal 3 5 5 2 2 4 2" xfId="28653"/>
    <cellStyle name="Normal 3 5 5 2 2 4 2 2" xfId="28654"/>
    <cellStyle name="Normal 3 5 5 2 2 4 3" xfId="28655"/>
    <cellStyle name="Normal 3 5 5 2 2 5" xfId="28656"/>
    <cellStyle name="Normal 3 5 5 2 2 5 2" xfId="28657"/>
    <cellStyle name="Normal 3 5 5 2 2 6" xfId="28658"/>
    <cellStyle name="Normal 3 5 5 2 3" xfId="10103"/>
    <cellStyle name="Normal 3 5 5 2 3 2" xfId="28659"/>
    <cellStyle name="Normal 3 5 5 2 3 2 2" xfId="28660"/>
    <cellStyle name="Normal 3 5 5 2 3 3" xfId="28661"/>
    <cellStyle name="Normal 3 5 5 2 4" xfId="10104"/>
    <cellStyle name="Normal 3 5 5 2 4 2" xfId="28662"/>
    <cellStyle name="Normal 3 5 5 2 4 2 2" xfId="28663"/>
    <cellStyle name="Normal 3 5 5 2 4 3" xfId="28664"/>
    <cellStyle name="Normal 3 5 5 2 5" xfId="10105"/>
    <cellStyle name="Normal 3 5 5 2 5 2" xfId="28665"/>
    <cellStyle name="Normal 3 5 5 2 5 2 2" xfId="28666"/>
    <cellStyle name="Normal 3 5 5 2 5 3" xfId="28667"/>
    <cellStyle name="Normal 3 5 5 2 6" xfId="28668"/>
    <cellStyle name="Normal 3 5 5 2 6 2" xfId="28669"/>
    <cellStyle name="Normal 3 5 5 2 7" xfId="28670"/>
    <cellStyle name="Normal 3 5 5 2 8" xfId="28671"/>
    <cellStyle name="Normal 3 5 5 3" xfId="3353"/>
    <cellStyle name="Normal 3 5 5 3 2" xfId="10106"/>
    <cellStyle name="Normal 3 5 5 3 2 2" xfId="28672"/>
    <cellStyle name="Normal 3 5 5 3 2 2 2" xfId="28673"/>
    <cellStyle name="Normal 3 5 5 3 2 3" xfId="28674"/>
    <cellStyle name="Normal 3 5 5 3 3" xfId="10107"/>
    <cellStyle name="Normal 3 5 5 3 3 2" xfId="28675"/>
    <cellStyle name="Normal 3 5 5 3 3 2 2" xfId="28676"/>
    <cellStyle name="Normal 3 5 5 3 3 3" xfId="28677"/>
    <cellStyle name="Normal 3 5 5 3 4" xfId="10108"/>
    <cellStyle name="Normal 3 5 5 3 4 2" xfId="28678"/>
    <cellStyle name="Normal 3 5 5 3 4 2 2" xfId="28679"/>
    <cellStyle name="Normal 3 5 5 3 4 3" xfId="28680"/>
    <cellStyle name="Normal 3 5 5 3 5" xfId="28681"/>
    <cellStyle name="Normal 3 5 5 3 5 2" xfId="28682"/>
    <cellStyle name="Normal 3 5 5 3 6" xfId="28683"/>
    <cellStyle name="Normal 3 5 5 4" xfId="10109"/>
    <cellStyle name="Normal 3 5 5 4 2" xfId="28684"/>
    <cellStyle name="Normal 3 5 5 4 2 2" xfId="28685"/>
    <cellStyle name="Normal 3 5 5 4 3" xfId="28686"/>
    <cellStyle name="Normal 3 5 5 5" xfId="10110"/>
    <cellStyle name="Normal 3 5 5 5 2" xfId="28687"/>
    <cellStyle name="Normal 3 5 5 5 2 2" xfId="28688"/>
    <cellStyle name="Normal 3 5 5 5 3" xfId="28689"/>
    <cellStyle name="Normal 3 5 5 6" xfId="10111"/>
    <cellStyle name="Normal 3 5 5 6 2" xfId="28690"/>
    <cellStyle name="Normal 3 5 5 6 2 2" xfId="28691"/>
    <cellStyle name="Normal 3 5 5 6 3" xfId="28692"/>
    <cellStyle name="Normal 3 5 5 7" xfId="28693"/>
    <cellStyle name="Normal 3 5 5 7 2" xfId="28694"/>
    <cellStyle name="Normal 3 5 5 8" xfId="28695"/>
    <cellStyle name="Normal 3 5 5 9" xfId="28696"/>
    <cellStyle name="Normal 3 5 6" xfId="3354"/>
    <cellStyle name="Normal 3 5 6 2" xfId="3355"/>
    <cellStyle name="Normal 3 5 6 2 2" xfId="10112"/>
    <cellStyle name="Normal 3 5 6 2 2 2" xfId="28697"/>
    <cellStyle name="Normal 3 5 6 2 2 2 2" xfId="28698"/>
    <cellStyle name="Normal 3 5 6 2 2 3" xfId="28699"/>
    <cellStyle name="Normal 3 5 6 2 3" xfId="10113"/>
    <cellStyle name="Normal 3 5 6 2 3 2" xfId="28700"/>
    <cellStyle name="Normal 3 5 6 2 3 2 2" xfId="28701"/>
    <cellStyle name="Normal 3 5 6 2 3 3" xfId="28702"/>
    <cellStyle name="Normal 3 5 6 2 4" xfId="10114"/>
    <cellStyle name="Normal 3 5 6 2 4 2" xfId="28703"/>
    <cellStyle name="Normal 3 5 6 2 4 2 2" xfId="28704"/>
    <cellStyle name="Normal 3 5 6 2 4 3" xfId="28705"/>
    <cellStyle name="Normal 3 5 6 2 5" xfId="28706"/>
    <cellStyle name="Normal 3 5 6 2 5 2" xfId="28707"/>
    <cellStyle name="Normal 3 5 6 2 6" xfId="28708"/>
    <cellStyle name="Normal 3 5 6 3" xfId="3356"/>
    <cellStyle name="Normal 3 5 6 3 2" xfId="28709"/>
    <cellStyle name="Normal 3 5 6 3 2 2" xfId="28710"/>
    <cellStyle name="Normal 3 5 6 3 3" xfId="28711"/>
    <cellStyle name="Normal 3 5 6 4" xfId="10115"/>
    <cellStyle name="Normal 3 5 6 4 2" xfId="28712"/>
    <cellStyle name="Normal 3 5 6 4 2 2" xfId="28713"/>
    <cellStyle name="Normal 3 5 6 4 3" xfId="28714"/>
    <cellStyle name="Normal 3 5 6 5" xfId="10116"/>
    <cellStyle name="Normal 3 5 6 5 2" xfId="28715"/>
    <cellStyle name="Normal 3 5 6 5 2 2" xfId="28716"/>
    <cellStyle name="Normal 3 5 6 5 3" xfId="28717"/>
    <cellStyle name="Normal 3 5 6 6" xfId="28718"/>
    <cellStyle name="Normal 3 5 6 6 2" xfId="28719"/>
    <cellStyle name="Normal 3 5 6 7" xfId="28720"/>
    <cellStyle name="Normal 3 5 6 8" xfId="28721"/>
    <cellStyle name="Normal 3 5 7" xfId="3357"/>
    <cellStyle name="Normal 3 5 7 2" xfId="3358"/>
    <cellStyle name="Normal 3 5 7 2 2" xfId="10117"/>
    <cellStyle name="Normal 3 5 7 2 2 2" xfId="28722"/>
    <cellStyle name="Normal 3 5 7 2 2 2 2" xfId="28723"/>
    <cellStyle name="Normal 3 5 7 2 2 3" xfId="28724"/>
    <cellStyle name="Normal 3 5 7 2 3" xfId="10118"/>
    <cellStyle name="Normal 3 5 7 2 3 2" xfId="28725"/>
    <cellStyle name="Normal 3 5 7 2 3 2 2" xfId="28726"/>
    <cellStyle name="Normal 3 5 7 2 3 3" xfId="28727"/>
    <cellStyle name="Normal 3 5 7 2 4" xfId="10119"/>
    <cellStyle name="Normal 3 5 7 2 4 2" xfId="28728"/>
    <cellStyle name="Normal 3 5 7 2 4 2 2" xfId="28729"/>
    <cellStyle name="Normal 3 5 7 2 4 3" xfId="28730"/>
    <cellStyle name="Normal 3 5 7 2 5" xfId="28731"/>
    <cellStyle name="Normal 3 5 7 2 5 2" xfId="28732"/>
    <cellStyle name="Normal 3 5 7 2 6" xfId="28733"/>
    <cellStyle name="Normal 3 5 7 3" xfId="3359"/>
    <cellStyle name="Normal 3 5 7 3 2" xfId="28734"/>
    <cellStyle name="Normal 3 5 7 3 2 2" xfId="28735"/>
    <cellStyle name="Normal 3 5 7 3 3" xfId="28736"/>
    <cellStyle name="Normal 3 5 7 4" xfId="10120"/>
    <cellStyle name="Normal 3 5 7 4 2" xfId="28737"/>
    <cellStyle name="Normal 3 5 7 4 2 2" xfId="28738"/>
    <cellStyle name="Normal 3 5 7 4 3" xfId="28739"/>
    <cellStyle name="Normal 3 5 7 5" xfId="10121"/>
    <cellStyle name="Normal 3 5 7 5 2" xfId="28740"/>
    <cellStyle name="Normal 3 5 7 5 2 2" xfId="28741"/>
    <cellStyle name="Normal 3 5 7 5 3" xfId="28742"/>
    <cellStyle name="Normal 3 5 7 6" xfId="28743"/>
    <cellStyle name="Normal 3 5 7 6 2" xfId="28744"/>
    <cellStyle name="Normal 3 5 7 7" xfId="28745"/>
    <cellStyle name="Normal 3 5 7 8" xfId="28746"/>
    <cellStyle name="Normal 3 5 8" xfId="3360"/>
    <cellStyle name="Normal 3 5 8 2" xfId="3361"/>
    <cellStyle name="Normal 3 5 8 2 2" xfId="10122"/>
    <cellStyle name="Normal 3 5 8 2 2 2" xfId="28747"/>
    <cellStyle name="Normal 3 5 8 2 2 2 2" xfId="28748"/>
    <cellStyle name="Normal 3 5 8 2 2 3" xfId="28749"/>
    <cellStyle name="Normal 3 5 8 2 3" xfId="10123"/>
    <cellStyle name="Normal 3 5 8 2 3 2" xfId="28750"/>
    <cellStyle name="Normal 3 5 8 2 3 2 2" xfId="28751"/>
    <cellStyle name="Normal 3 5 8 2 3 3" xfId="28752"/>
    <cellStyle name="Normal 3 5 8 2 4" xfId="10124"/>
    <cellStyle name="Normal 3 5 8 2 4 2" xfId="28753"/>
    <cellStyle name="Normal 3 5 8 2 4 2 2" xfId="28754"/>
    <cellStyle name="Normal 3 5 8 2 4 3" xfId="28755"/>
    <cellStyle name="Normal 3 5 8 2 5" xfId="28756"/>
    <cellStyle name="Normal 3 5 8 2 5 2" xfId="28757"/>
    <cellStyle name="Normal 3 5 8 2 6" xfId="28758"/>
    <cellStyle name="Normal 3 5 8 3" xfId="3362"/>
    <cellStyle name="Normal 3 5 8 3 2" xfId="28759"/>
    <cellStyle name="Normal 3 5 8 3 2 2" xfId="28760"/>
    <cellStyle name="Normal 3 5 8 3 3" xfId="28761"/>
    <cellStyle name="Normal 3 5 8 4" xfId="10125"/>
    <cellStyle name="Normal 3 5 8 4 2" xfId="28762"/>
    <cellStyle name="Normal 3 5 8 4 2 2" xfId="28763"/>
    <cellStyle name="Normal 3 5 8 4 3" xfId="28764"/>
    <cellStyle name="Normal 3 5 8 5" xfId="10126"/>
    <cellStyle name="Normal 3 5 8 5 2" xfId="28765"/>
    <cellStyle name="Normal 3 5 8 5 2 2" xfId="28766"/>
    <cellStyle name="Normal 3 5 8 5 3" xfId="28767"/>
    <cellStyle name="Normal 3 5 8 6" xfId="28768"/>
    <cellStyle name="Normal 3 5 8 6 2" xfId="28769"/>
    <cellStyle name="Normal 3 5 8 7" xfId="28770"/>
    <cellStyle name="Normal 3 5 8 8" xfId="28771"/>
    <cellStyle name="Normal 3 5 9" xfId="3363"/>
    <cellStyle name="Normal 3 5 9 2" xfId="3364"/>
    <cellStyle name="Normal 3 5 9 2 2" xfId="10127"/>
    <cellStyle name="Normal 3 5 9 2 2 2" xfId="28772"/>
    <cellStyle name="Normal 3 5 9 2 2 2 2" xfId="28773"/>
    <cellStyle name="Normal 3 5 9 2 2 3" xfId="28774"/>
    <cellStyle name="Normal 3 5 9 2 3" xfId="10128"/>
    <cellStyle name="Normal 3 5 9 2 3 2" xfId="28775"/>
    <cellStyle name="Normal 3 5 9 2 3 2 2" xfId="28776"/>
    <cellStyle name="Normal 3 5 9 2 3 3" xfId="28777"/>
    <cellStyle name="Normal 3 5 9 2 4" xfId="10129"/>
    <cellStyle name="Normal 3 5 9 2 4 2" xfId="28778"/>
    <cellStyle name="Normal 3 5 9 2 4 2 2" xfId="28779"/>
    <cellStyle name="Normal 3 5 9 2 4 3" xfId="28780"/>
    <cellStyle name="Normal 3 5 9 2 5" xfId="28781"/>
    <cellStyle name="Normal 3 5 9 2 5 2" xfId="28782"/>
    <cellStyle name="Normal 3 5 9 2 6" xfId="28783"/>
    <cellStyle name="Normal 3 5 9 3" xfId="3365"/>
    <cellStyle name="Normal 3 5 9 3 2" xfId="28784"/>
    <cellStyle name="Normal 3 5 9 3 2 2" xfId="28785"/>
    <cellStyle name="Normal 3 5 9 3 3" xfId="28786"/>
    <cellStyle name="Normal 3 5 9 4" xfId="10130"/>
    <cellStyle name="Normal 3 5 9 4 2" xfId="28787"/>
    <cellStyle name="Normal 3 5 9 4 2 2" xfId="28788"/>
    <cellStyle name="Normal 3 5 9 4 3" xfId="28789"/>
    <cellStyle name="Normal 3 5 9 5" xfId="10131"/>
    <cellStyle name="Normal 3 5 9 5 2" xfId="28790"/>
    <cellStyle name="Normal 3 5 9 5 2 2" xfId="28791"/>
    <cellStyle name="Normal 3 5 9 5 3" xfId="28792"/>
    <cellStyle name="Normal 3 5 9 6" xfId="28793"/>
    <cellStyle name="Normal 3 5 9 6 2" xfId="28794"/>
    <cellStyle name="Normal 3 5 9 7" xfId="28795"/>
    <cellStyle name="Normal 3 5 9 8" xfId="28796"/>
    <cellStyle name="Normal 3 6" xfId="3366"/>
    <cellStyle name="Normal 3 6 10" xfId="10132"/>
    <cellStyle name="Normal 3 6 10 2" xfId="28797"/>
    <cellStyle name="Normal 3 6 10 2 2" xfId="28798"/>
    <cellStyle name="Normal 3 6 10 3" xfId="28799"/>
    <cellStyle name="Normal 3 6 11" xfId="28800"/>
    <cellStyle name="Normal 3 6 11 2" xfId="28801"/>
    <cellStyle name="Normal 3 6 12" xfId="28802"/>
    <cellStyle name="Normal 3 6 13" xfId="28803"/>
    <cellStyle name="Normal 3 6 2" xfId="3367"/>
    <cellStyle name="Normal 3 6 2 10" xfId="28804"/>
    <cellStyle name="Normal 3 6 2 11" xfId="28805"/>
    <cellStyle name="Normal 3 6 2 2" xfId="3368"/>
    <cellStyle name="Normal 3 6 2 2 2" xfId="3369"/>
    <cellStyle name="Normal 3 6 2 2 2 2" xfId="10133"/>
    <cellStyle name="Normal 3 6 2 2 2 2 2" xfId="10134"/>
    <cellStyle name="Normal 3 6 2 2 2 2 2 2" xfId="28806"/>
    <cellStyle name="Normal 3 6 2 2 2 2 2 2 2" xfId="28807"/>
    <cellStyle name="Normal 3 6 2 2 2 2 2 3" xfId="28808"/>
    <cellStyle name="Normal 3 6 2 2 2 2 3" xfId="10135"/>
    <cellStyle name="Normal 3 6 2 2 2 2 3 2" xfId="28809"/>
    <cellStyle name="Normal 3 6 2 2 2 2 3 2 2" xfId="28810"/>
    <cellStyle name="Normal 3 6 2 2 2 2 3 3" xfId="28811"/>
    <cellStyle name="Normal 3 6 2 2 2 2 4" xfId="10136"/>
    <cellStyle name="Normal 3 6 2 2 2 2 4 2" xfId="28812"/>
    <cellStyle name="Normal 3 6 2 2 2 2 4 2 2" xfId="28813"/>
    <cellStyle name="Normal 3 6 2 2 2 2 4 3" xfId="28814"/>
    <cellStyle name="Normal 3 6 2 2 2 2 5" xfId="28815"/>
    <cellStyle name="Normal 3 6 2 2 2 2 5 2" xfId="28816"/>
    <cellStyle name="Normal 3 6 2 2 2 2 6" xfId="28817"/>
    <cellStyle name="Normal 3 6 2 2 2 3" xfId="10137"/>
    <cellStyle name="Normal 3 6 2 2 2 3 2" xfId="28818"/>
    <cellStyle name="Normal 3 6 2 2 2 3 2 2" xfId="28819"/>
    <cellStyle name="Normal 3 6 2 2 2 3 3" xfId="28820"/>
    <cellStyle name="Normal 3 6 2 2 2 4" xfId="10138"/>
    <cellStyle name="Normal 3 6 2 2 2 4 2" xfId="28821"/>
    <cellStyle name="Normal 3 6 2 2 2 4 2 2" xfId="28822"/>
    <cellStyle name="Normal 3 6 2 2 2 4 3" xfId="28823"/>
    <cellStyle name="Normal 3 6 2 2 2 5" xfId="10139"/>
    <cellStyle name="Normal 3 6 2 2 2 5 2" xfId="28824"/>
    <cellStyle name="Normal 3 6 2 2 2 5 2 2" xfId="28825"/>
    <cellStyle name="Normal 3 6 2 2 2 5 3" xfId="28826"/>
    <cellStyle name="Normal 3 6 2 2 2 6" xfId="28827"/>
    <cellStyle name="Normal 3 6 2 2 2 6 2" xfId="28828"/>
    <cellStyle name="Normal 3 6 2 2 2 7" xfId="28829"/>
    <cellStyle name="Normal 3 6 2 2 2 8" xfId="28830"/>
    <cellStyle name="Normal 3 6 2 2 3" xfId="3370"/>
    <cellStyle name="Normal 3 6 2 2 3 2" xfId="10140"/>
    <cellStyle name="Normal 3 6 2 2 3 2 2" xfId="28831"/>
    <cellStyle name="Normal 3 6 2 2 3 2 2 2" xfId="28832"/>
    <cellStyle name="Normal 3 6 2 2 3 2 3" xfId="28833"/>
    <cellStyle name="Normal 3 6 2 2 3 3" xfId="10141"/>
    <cellStyle name="Normal 3 6 2 2 3 3 2" xfId="28834"/>
    <cellStyle name="Normal 3 6 2 2 3 3 2 2" xfId="28835"/>
    <cellStyle name="Normal 3 6 2 2 3 3 3" xfId="28836"/>
    <cellStyle name="Normal 3 6 2 2 3 4" xfId="10142"/>
    <cellStyle name="Normal 3 6 2 2 3 4 2" xfId="28837"/>
    <cellStyle name="Normal 3 6 2 2 3 4 2 2" xfId="28838"/>
    <cellStyle name="Normal 3 6 2 2 3 4 3" xfId="28839"/>
    <cellStyle name="Normal 3 6 2 2 3 5" xfId="28840"/>
    <cellStyle name="Normal 3 6 2 2 3 5 2" xfId="28841"/>
    <cellStyle name="Normal 3 6 2 2 3 6" xfId="28842"/>
    <cellStyle name="Normal 3 6 2 2 4" xfId="10143"/>
    <cellStyle name="Normal 3 6 2 2 4 2" xfId="28843"/>
    <cellStyle name="Normal 3 6 2 2 4 2 2" xfId="28844"/>
    <cellStyle name="Normal 3 6 2 2 4 3" xfId="28845"/>
    <cellStyle name="Normal 3 6 2 2 5" xfId="10144"/>
    <cellStyle name="Normal 3 6 2 2 5 2" xfId="28846"/>
    <cellStyle name="Normal 3 6 2 2 5 2 2" xfId="28847"/>
    <cellStyle name="Normal 3 6 2 2 5 3" xfId="28848"/>
    <cellStyle name="Normal 3 6 2 2 6" xfId="10145"/>
    <cellStyle name="Normal 3 6 2 2 6 2" xfId="28849"/>
    <cellStyle name="Normal 3 6 2 2 6 2 2" xfId="28850"/>
    <cellStyle name="Normal 3 6 2 2 6 3" xfId="28851"/>
    <cellStyle name="Normal 3 6 2 2 7" xfId="28852"/>
    <cellStyle name="Normal 3 6 2 2 7 2" xfId="28853"/>
    <cellStyle name="Normal 3 6 2 2 8" xfId="28854"/>
    <cellStyle name="Normal 3 6 2 2 9" xfId="28855"/>
    <cellStyle name="Normal 3 6 2 3" xfId="3371"/>
    <cellStyle name="Normal 3 6 2 3 2" xfId="10146"/>
    <cellStyle name="Normal 3 6 2 3 2 2" xfId="10147"/>
    <cellStyle name="Normal 3 6 2 3 2 2 2" xfId="28856"/>
    <cellStyle name="Normal 3 6 2 3 2 2 2 2" xfId="28857"/>
    <cellStyle name="Normal 3 6 2 3 2 2 3" xfId="28858"/>
    <cellStyle name="Normal 3 6 2 3 2 3" xfId="10148"/>
    <cellStyle name="Normal 3 6 2 3 2 3 2" xfId="28859"/>
    <cellStyle name="Normal 3 6 2 3 2 3 2 2" xfId="28860"/>
    <cellStyle name="Normal 3 6 2 3 2 3 3" xfId="28861"/>
    <cellStyle name="Normal 3 6 2 3 2 4" xfId="10149"/>
    <cellStyle name="Normal 3 6 2 3 2 4 2" xfId="28862"/>
    <cellStyle name="Normal 3 6 2 3 2 4 2 2" xfId="28863"/>
    <cellStyle name="Normal 3 6 2 3 2 4 3" xfId="28864"/>
    <cellStyle name="Normal 3 6 2 3 2 5" xfId="28865"/>
    <cellStyle name="Normal 3 6 2 3 2 5 2" xfId="28866"/>
    <cellStyle name="Normal 3 6 2 3 2 6" xfId="28867"/>
    <cellStyle name="Normal 3 6 2 3 3" xfId="10150"/>
    <cellStyle name="Normal 3 6 2 3 3 2" xfId="28868"/>
    <cellStyle name="Normal 3 6 2 3 3 2 2" xfId="28869"/>
    <cellStyle name="Normal 3 6 2 3 3 3" xfId="28870"/>
    <cellStyle name="Normal 3 6 2 3 4" xfId="10151"/>
    <cellStyle name="Normal 3 6 2 3 4 2" xfId="28871"/>
    <cellStyle name="Normal 3 6 2 3 4 2 2" xfId="28872"/>
    <cellStyle name="Normal 3 6 2 3 4 3" xfId="28873"/>
    <cellStyle name="Normal 3 6 2 3 5" xfId="10152"/>
    <cellStyle name="Normal 3 6 2 3 5 2" xfId="28874"/>
    <cellStyle name="Normal 3 6 2 3 5 2 2" xfId="28875"/>
    <cellStyle name="Normal 3 6 2 3 5 3" xfId="28876"/>
    <cellStyle name="Normal 3 6 2 3 6" xfId="28877"/>
    <cellStyle name="Normal 3 6 2 3 6 2" xfId="28878"/>
    <cellStyle name="Normal 3 6 2 3 7" xfId="28879"/>
    <cellStyle name="Normal 3 6 2 3 8" xfId="28880"/>
    <cellStyle name="Normal 3 6 2 4" xfId="3372"/>
    <cellStyle name="Normal 3 6 2 4 2" xfId="10153"/>
    <cellStyle name="Normal 3 6 2 4 2 2" xfId="28881"/>
    <cellStyle name="Normal 3 6 2 4 2 2 2" xfId="28882"/>
    <cellStyle name="Normal 3 6 2 4 2 3" xfId="28883"/>
    <cellStyle name="Normal 3 6 2 4 3" xfId="10154"/>
    <cellStyle name="Normal 3 6 2 4 3 2" xfId="28884"/>
    <cellStyle name="Normal 3 6 2 4 3 2 2" xfId="28885"/>
    <cellStyle name="Normal 3 6 2 4 3 3" xfId="28886"/>
    <cellStyle name="Normal 3 6 2 4 4" xfId="10155"/>
    <cellStyle name="Normal 3 6 2 4 4 2" xfId="28887"/>
    <cellStyle name="Normal 3 6 2 4 4 2 2" xfId="28888"/>
    <cellStyle name="Normal 3 6 2 4 4 3" xfId="28889"/>
    <cellStyle name="Normal 3 6 2 4 5" xfId="28890"/>
    <cellStyle name="Normal 3 6 2 4 5 2" xfId="28891"/>
    <cellStyle name="Normal 3 6 2 4 6" xfId="28892"/>
    <cellStyle name="Normal 3 6 2 5" xfId="3373"/>
    <cellStyle name="Normal 3 6 2 5 2" xfId="10156"/>
    <cellStyle name="Normal 3 6 2 5 2 2" xfId="28893"/>
    <cellStyle name="Normal 3 6 2 5 2 2 2" xfId="28894"/>
    <cellStyle name="Normal 3 6 2 5 2 3" xfId="28895"/>
    <cellStyle name="Normal 3 6 2 5 3" xfId="10157"/>
    <cellStyle name="Normal 3 6 2 5 3 2" xfId="28896"/>
    <cellStyle name="Normal 3 6 2 5 3 2 2" xfId="28897"/>
    <cellStyle name="Normal 3 6 2 5 3 3" xfId="28898"/>
    <cellStyle name="Normal 3 6 2 5 4" xfId="10158"/>
    <cellStyle name="Normal 3 6 2 5 4 2" xfId="28899"/>
    <cellStyle name="Normal 3 6 2 5 4 2 2" xfId="28900"/>
    <cellStyle name="Normal 3 6 2 5 4 3" xfId="28901"/>
    <cellStyle name="Normal 3 6 2 5 5" xfId="28902"/>
    <cellStyle name="Normal 3 6 2 5 5 2" xfId="28903"/>
    <cellStyle name="Normal 3 6 2 5 6" xfId="28904"/>
    <cellStyle name="Normal 3 6 2 6" xfId="10159"/>
    <cellStyle name="Normal 3 6 2 6 2" xfId="28905"/>
    <cellStyle name="Normal 3 6 2 6 2 2" xfId="28906"/>
    <cellStyle name="Normal 3 6 2 6 3" xfId="28907"/>
    <cellStyle name="Normal 3 6 2 7" xfId="10160"/>
    <cellStyle name="Normal 3 6 2 7 2" xfId="28908"/>
    <cellStyle name="Normal 3 6 2 7 2 2" xfId="28909"/>
    <cellStyle name="Normal 3 6 2 7 3" xfId="28910"/>
    <cellStyle name="Normal 3 6 2 8" xfId="10161"/>
    <cellStyle name="Normal 3 6 2 8 2" xfId="28911"/>
    <cellStyle name="Normal 3 6 2 8 2 2" xfId="28912"/>
    <cellStyle name="Normal 3 6 2 8 3" xfId="28913"/>
    <cellStyle name="Normal 3 6 2 9" xfId="28914"/>
    <cellStyle name="Normal 3 6 2 9 2" xfId="28915"/>
    <cellStyle name="Normal 3 6 3" xfId="3374"/>
    <cellStyle name="Normal 3 6 3 10" xfId="28916"/>
    <cellStyle name="Normal 3 6 3 11" xfId="28917"/>
    <cellStyle name="Normal 3 6 3 2" xfId="3375"/>
    <cellStyle name="Normal 3 6 3 2 2" xfId="3376"/>
    <cellStyle name="Normal 3 6 3 2 2 2" xfId="10162"/>
    <cellStyle name="Normal 3 6 3 2 2 2 2" xfId="28918"/>
    <cellStyle name="Normal 3 6 3 2 2 2 2 2" xfId="28919"/>
    <cellStyle name="Normal 3 6 3 2 2 2 3" xfId="28920"/>
    <cellStyle name="Normal 3 6 3 2 2 3" xfId="10163"/>
    <cellStyle name="Normal 3 6 3 2 2 3 2" xfId="28921"/>
    <cellStyle name="Normal 3 6 3 2 2 3 2 2" xfId="28922"/>
    <cellStyle name="Normal 3 6 3 2 2 3 3" xfId="28923"/>
    <cellStyle name="Normal 3 6 3 2 2 4" xfId="10164"/>
    <cellStyle name="Normal 3 6 3 2 2 4 2" xfId="28924"/>
    <cellStyle name="Normal 3 6 3 2 2 4 2 2" xfId="28925"/>
    <cellStyle name="Normal 3 6 3 2 2 4 3" xfId="28926"/>
    <cellStyle name="Normal 3 6 3 2 2 5" xfId="28927"/>
    <cellStyle name="Normal 3 6 3 2 2 5 2" xfId="28928"/>
    <cellStyle name="Normal 3 6 3 2 2 6" xfId="28929"/>
    <cellStyle name="Normal 3 6 3 2 3" xfId="3377"/>
    <cellStyle name="Normal 3 6 3 2 3 2" xfId="28930"/>
    <cellStyle name="Normal 3 6 3 2 3 2 2" xfId="28931"/>
    <cellStyle name="Normal 3 6 3 2 3 3" xfId="28932"/>
    <cellStyle name="Normal 3 6 3 2 4" xfId="10165"/>
    <cellStyle name="Normal 3 6 3 2 4 2" xfId="28933"/>
    <cellStyle name="Normal 3 6 3 2 4 2 2" xfId="28934"/>
    <cellStyle name="Normal 3 6 3 2 4 3" xfId="28935"/>
    <cellStyle name="Normal 3 6 3 2 5" xfId="10166"/>
    <cellStyle name="Normal 3 6 3 2 5 2" xfId="28936"/>
    <cellStyle name="Normal 3 6 3 2 5 2 2" xfId="28937"/>
    <cellStyle name="Normal 3 6 3 2 5 3" xfId="28938"/>
    <cellStyle name="Normal 3 6 3 2 6" xfId="28939"/>
    <cellStyle name="Normal 3 6 3 2 6 2" xfId="28940"/>
    <cellStyle name="Normal 3 6 3 2 7" xfId="28941"/>
    <cellStyle name="Normal 3 6 3 2 8" xfId="28942"/>
    <cellStyle name="Normal 3 6 3 3" xfId="3378"/>
    <cellStyle name="Normal 3 6 3 3 2" xfId="10167"/>
    <cellStyle name="Normal 3 6 3 3 2 2" xfId="10168"/>
    <cellStyle name="Normal 3 6 3 3 2 2 2" xfId="28943"/>
    <cellStyle name="Normal 3 6 3 3 2 2 2 2" xfId="28944"/>
    <cellStyle name="Normal 3 6 3 3 2 2 3" xfId="28945"/>
    <cellStyle name="Normal 3 6 3 3 2 3" xfId="10169"/>
    <cellStyle name="Normal 3 6 3 3 2 3 2" xfId="28946"/>
    <cellStyle name="Normal 3 6 3 3 2 3 2 2" xfId="28947"/>
    <cellStyle name="Normal 3 6 3 3 2 3 3" xfId="28948"/>
    <cellStyle name="Normal 3 6 3 3 2 4" xfId="10170"/>
    <cellStyle name="Normal 3 6 3 3 2 4 2" xfId="28949"/>
    <cellStyle name="Normal 3 6 3 3 2 4 2 2" xfId="28950"/>
    <cellStyle name="Normal 3 6 3 3 2 4 3" xfId="28951"/>
    <cellStyle name="Normal 3 6 3 3 2 5" xfId="28952"/>
    <cellStyle name="Normal 3 6 3 3 2 5 2" xfId="28953"/>
    <cellStyle name="Normal 3 6 3 3 2 6" xfId="28954"/>
    <cellStyle name="Normal 3 6 3 3 3" xfId="10171"/>
    <cellStyle name="Normal 3 6 3 3 3 2" xfId="28955"/>
    <cellStyle name="Normal 3 6 3 3 3 2 2" xfId="28956"/>
    <cellStyle name="Normal 3 6 3 3 3 3" xfId="28957"/>
    <cellStyle name="Normal 3 6 3 3 4" xfId="10172"/>
    <cellStyle name="Normal 3 6 3 3 4 2" xfId="28958"/>
    <cellStyle name="Normal 3 6 3 3 4 2 2" xfId="28959"/>
    <cellStyle name="Normal 3 6 3 3 4 3" xfId="28960"/>
    <cellStyle name="Normal 3 6 3 3 5" xfId="10173"/>
    <cellStyle name="Normal 3 6 3 3 5 2" xfId="28961"/>
    <cellStyle name="Normal 3 6 3 3 5 2 2" xfId="28962"/>
    <cellStyle name="Normal 3 6 3 3 5 3" xfId="28963"/>
    <cellStyle name="Normal 3 6 3 3 6" xfId="28964"/>
    <cellStyle name="Normal 3 6 3 3 6 2" xfId="28965"/>
    <cellStyle name="Normal 3 6 3 3 7" xfId="28966"/>
    <cellStyle name="Normal 3 6 3 3 8" xfId="28967"/>
    <cellStyle name="Normal 3 6 3 4" xfId="3379"/>
    <cellStyle name="Normal 3 6 3 4 2" xfId="10174"/>
    <cellStyle name="Normal 3 6 3 4 2 2" xfId="28968"/>
    <cellStyle name="Normal 3 6 3 4 2 2 2" xfId="28969"/>
    <cellStyle name="Normal 3 6 3 4 2 3" xfId="28970"/>
    <cellStyle name="Normal 3 6 3 4 3" xfId="10175"/>
    <cellStyle name="Normal 3 6 3 4 3 2" xfId="28971"/>
    <cellStyle name="Normal 3 6 3 4 3 2 2" xfId="28972"/>
    <cellStyle name="Normal 3 6 3 4 3 3" xfId="28973"/>
    <cellStyle name="Normal 3 6 3 4 4" xfId="10176"/>
    <cellStyle name="Normal 3 6 3 4 4 2" xfId="28974"/>
    <cellStyle name="Normal 3 6 3 4 4 2 2" xfId="28975"/>
    <cellStyle name="Normal 3 6 3 4 4 3" xfId="28976"/>
    <cellStyle name="Normal 3 6 3 4 5" xfId="28977"/>
    <cellStyle name="Normal 3 6 3 4 5 2" xfId="28978"/>
    <cellStyle name="Normal 3 6 3 4 6" xfId="28979"/>
    <cellStyle name="Normal 3 6 3 5" xfId="3380"/>
    <cellStyle name="Normal 3 6 3 5 2" xfId="10177"/>
    <cellStyle name="Normal 3 6 3 5 2 2" xfId="28980"/>
    <cellStyle name="Normal 3 6 3 5 2 2 2" xfId="28981"/>
    <cellStyle name="Normal 3 6 3 5 2 3" xfId="28982"/>
    <cellStyle name="Normal 3 6 3 5 3" xfId="10178"/>
    <cellStyle name="Normal 3 6 3 5 3 2" xfId="28983"/>
    <cellStyle name="Normal 3 6 3 5 3 2 2" xfId="28984"/>
    <cellStyle name="Normal 3 6 3 5 3 3" xfId="28985"/>
    <cellStyle name="Normal 3 6 3 5 4" xfId="10179"/>
    <cellStyle name="Normal 3 6 3 5 4 2" xfId="28986"/>
    <cellStyle name="Normal 3 6 3 5 4 2 2" xfId="28987"/>
    <cellStyle name="Normal 3 6 3 5 4 3" xfId="28988"/>
    <cellStyle name="Normal 3 6 3 5 5" xfId="28989"/>
    <cellStyle name="Normal 3 6 3 5 5 2" xfId="28990"/>
    <cellStyle name="Normal 3 6 3 5 6" xfId="28991"/>
    <cellStyle name="Normal 3 6 3 6" xfId="10180"/>
    <cellStyle name="Normal 3 6 3 6 2" xfId="28992"/>
    <cellStyle name="Normal 3 6 3 6 2 2" xfId="28993"/>
    <cellStyle name="Normal 3 6 3 6 3" xfId="28994"/>
    <cellStyle name="Normal 3 6 3 7" xfId="10181"/>
    <cellStyle name="Normal 3 6 3 7 2" xfId="28995"/>
    <cellStyle name="Normal 3 6 3 7 2 2" xfId="28996"/>
    <cellStyle name="Normal 3 6 3 7 3" xfId="28997"/>
    <cellStyle name="Normal 3 6 3 8" xfId="10182"/>
    <cellStyle name="Normal 3 6 3 8 2" xfId="28998"/>
    <cellStyle name="Normal 3 6 3 8 2 2" xfId="28999"/>
    <cellStyle name="Normal 3 6 3 8 3" xfId="29000"/>
    <cellStyle name="Normal 3 6 3 9" xfId="29001"/>
    <cellStyle name="Normal 3 6 3 9 2" xfId="29002"/>
    <cellStyle name="Normal 3 6 4" xfId="3381"/>
    <cellStyle name="Normal 3 6 4 2" xfId="3382"/>
    <cellStyle name="Normal 3 6 4 2 2" xfId="3383"/>
    <cellStyle name="Normal 3 6 4 2 2 2" xfId="10183"/>
    <cellStyle name="Normal 3 6 4 2 2 2 2" xfId="29003"/>
    <cellStyle name="Normal 3 6 4 2 2 2 2 2" xfId="29004"/>
    <cellStyle name="Normal 3 6 4 2 2 2 3" xfId="29005"/>
    <cellStyle name="Normal 3 6 4 2 2 3" xfId="10184"/>
    <cellStyle name="Normal 3 6 4 2 2 3 2" xfId="29006"/>
    <cellStyle name="Normal 3 6 4 2 2 3 2 2" xfId="29007"/>
    <cellStyle name="Normal 3 6 4 2 2 3 3" xfId="29008"/>
    <cellStyle name="Normal 3 6 4 2 2 4" xfId="10185"/>
    <cellStyle name="Normal 3 6 4 2 2 4 2" xfId="29009"/>
    <cellStyle name="Normal 3 6 4 2 2 4 2 2" xfId="29010"/>
    <cellStyle name="Normal 3 6 4 2 2 4 3" xfId="29011"/>
    <cellStyle name="Normal 3 6 4 2 2 5" xfId="29012"/>
    <cellStyle name="Normal 3 6 4 2 2 5 2" xfId="29013"/>
    <cellStyle name="Normal 3 6 4 2 2 6" xfId="29014"/>
    <cellStyle name="Normal 3 6 4 2 3" xfId="3384"/>
    <cellStyle name="Normal 3 6 4 2 3 2" xfId="29015"/>
    <cellStyle name="Normal 3 6 4 2 3 2 2" xfId="29016"/>
    <cellStyle name="Normal 3 6 4 2 3 3" xfId="29017"/>
    <cellStyle name="Normal 3 6 4 2 4" xfId="10186"/>
    <cellStyle name="Normal 3 6 4 2 4 2" xfId="29018"/>
    <cellStyle name="Normal 3 6 4 2 4 2 2" xfId="29019"/>
    <cellStyle name="Normal 3 6 4 2 4 3" xfId="29020"/>
    <cellStyle name="Normal 3 6 4 2 5" xfId="10187"/>
    <cellStyle name="Normal 3 6 4 2 5 2" xfId="29021"/>
    <cellStyle name="Normal 3 6 4 2 5 2 2" xfId="29022"/>
    <cellStyle name="Normal 3 6 4 2 5 3" xfId="29023"/>
    <cellStyle name="Normal 3 6 4 2 6" xfId="29024"/>
    <cellStyle name="Normal 3 6 4 2 6 2" xfId="29025"/>
    <cellStyle name="Normal 3 6 4 2 7" xfId="29026"/>
    <cellStyle name="Normal 3 6 4 2 8" xfId="29027"/>
    <cellStyle name="Normal 3 6 4 3" xfId="3385"/>
    <cellStyle name="Normal 3 6 5" xfId="3386"/>
    <cellStyle name="Normal 3 6 5 2" xfId="10188"/>
    <cellStyle name="Normal 3 6 5 2 2" xfId="10189"/>
    <cellStyle name="Normal 3 6 5 2 2 2" xfId="29028"/>
    <cellStyle name="Normal 3 6 5 2 2 2 2" xfId="29029"/>
    <cellStyle name="Normal 3 6 5 2 2 3" xfId="29030"/>
    <cellStyle name="Normal 3 6 5 2 3" xfId="10190"/>
    <cellStyle name="Normal 3 6 5 2 3 2" xfId="29031"/>
    <cellStyle name="Normal 3 6 5 2 3 2 2" xfId="29032"/>
    <cellStyle name="Normal 3 6 5 2 3 3" xfId="29033"/>
    <cellStyle name="Normal 3 6 5 2 4" xfId="10191"/>
    <cellStyle name="Normal 3 6 5 2 4 2" xfId="29034"/>
    <cellStyle name="Normal 3 6 5 2 4 2 2" xfId="29035"/>
    <cellStyle name="Normal 3 6 5 2 4 3" xfId="29036"/>
    <cellStyle name="Normal 3 6 5 2 5" xfId="29037"/>
    <cellStyle name="Normal 3 6 5 2 5 2" xfId="29038"/>
    <cellStyle name="Normal 3 6 5 2 6" xfId="29039"/>
    <cellStyle name="Normal 3 6 5 3" xfId="10192"/>
    <cellStyle name="Normal 3 6 5 3 2" xfId="29040"/>
    <cellStyle name="Normal 3 6 5 3 2 2" xfId="29041"/>
    <cellStyle name="Normal 3 6 5 3 3" xfId="29042"/>
    <cellStyle name="Normal 3 6 5 4" xfId="10193"/>
    <cellStyle name="Normal 3 6 5 4 2" xfId="29043"/>
    <cellStyle name="Normal 3 6 5 4 2 2" xfId="29044"/>
    <cellStyle name="Normal 3 6 5 4 3" xfId="29045"/>
    <cellStyle name="Normal 3 6 5 5" xfId="10194"/>
    <cellStyle name="Normal 3 6 5 5 2" xfId="29046"/>
    <cellStyle name="Normal 3 6 5 5 2 2" xfId="29047"/>
    <cellStyle name="Normal 3 6 5 5 3" xfId="29048"/>
    <cellStyle name="Normal 3 6 5 6" xfId="29049"/>
    <cellStyle name="Normal 3 6 5 6 2" xfId="29050"/>
    <cellStyle name="Normal 3 6 5 7" xfId="29051"/>
    <cellStyle name="Normal 3 6 5 8" xfId="29052"/>
    <cellStyle name="Normal 3 6 6" xfId="3387"/>
    <cellStyle name="Normal 3 6 6 2" xfId="10195"/>
    <cellStyle name="Normal 3 6 6 2 2" xfId="29053"/>
    <cellStyle name="Normal 3 6 6 2 2 2" xfId="29054"/>
    <cellStyle name="Normal 3 6 6 2 3" xfId="29055"/>
    <cellStyle name="Normal 3 6 6 3" xfId="10196"/>
    <cellStyle name="Normal 3 6 6 3 2" xfId="29056"/>
    <cellStyle name="Normal 3 6 6 3 2 2" xfId="29057"/>
    <cellStyle name="Normal 3 6 6 3 3" xfId="29058"/>
    <cellStyle name="Normal 3 6 6 4" xfId="10197"/>
    <cellStyle name="Normal 3 6 6 4 2" xfId="29059"/>
    <cellStyle name="Normal 3 6 6 4 2 2" xfId="29060"/>
    <cellStyle name="Normal 3 6 6 4 3" xfId="29061"/>
    <cellStyle name="Normal 3 6 6 5" xfId="29062"/>
    <cellStyle name="Normal 3 6 6 5 2" xfId="29063"/>
    <cellStyle name="Normal 3 6 6 6" xfId="29064"/>
    <cellStyle name="Normal 3 6 7" xfId="3388"/>
    <cellStyle name="Normal 3 6 7 2" xfId="10198"/>
    <cellStyle name="Normal 3 6 7 2 2" xfId="29065"/>
    <cellStyle name="Normal 3 6 7 2 2 2" xfId="29066"/>
    <cellStyle name="Normal 3 6 7 2 3" xfId="29067"/>
    <cellStyle name="Normal 3 6 7 3" xfId="10199"/>
    <cellStyle name="Normal 3 6 7 3 2" xfId="29068"/>
    <cellStyle name="Normal 3 6 7 3 2 2" xfId="29069"/>
    <cellStyle name="Normal 3 6 7 3 3" xfId="29070"/>
    <cellStyle name="Normal 3 6 7 4" xfId="10200"/>
    <cellStyle name="Normal 3 6 7 4 2" xfId="29071"/>
    <cellStyle name="Normal 3 6 7 4 2 2" xfId="29072"/>
    <cellStyle name="Normal 3 6 7 4 3" xfId="29073"/>
    <cellStyle name="Normal 3 6 7 5" xfId="29074"/>
    <cellStyle name="Normal 3 6 7 5 2" xfId="29075"/>
    <cellStyle name="Normal 3 6 7 6" xfId="29076"/>
    <cellStyle name="Normal 3 6 8" xfId="10201"/>
    <cellStyle name="Normal 3 6 8 2" xfId="29077"/>
    <cellStyle name="Normal 3 6 8 2 2" xfId="29078"/>
    <cellStyle name="Normal 3 6 8 3" xfId="29079"/>
    <cellStyle name="Normal 3 6 9" xfId="10202"/>
    <cellStyle name="Normal 3 6 9 2" xfId="29080"/>
    <cellStyle name="Normal 3 6 9 2 2" xfId="29081"/>
    <cellStyle name="Normal 3 6 9 3" xfId="29082"/>
    <cellStyle name="Normal 3 7" xfId="3389"/>
    <cellStyle name="Normal 3 7 2" xfId="10203"/>
    <cellStyle name="Normal 3 7 2 2" xfId="10204"/>
    <cellStyle name="Normal 3 7 2 2 2" xfId="29083"/>
    <cellStyle name="Normal 3 7 2 2 2 2" xfId="29084"/>
    <cellStyle name="Normal 3 7 2 2 3" xfId="29085"/>
    <cellStyle name="Normal 3 7 2 3" xfId="10205"/>
    <cellStyle name="Normal 3 7 2 3 2" xfId="29086"/>
    <cellStyle name="Normal 3 7 2 3 2 2" xfId="29087"/>
    <cellStyle name="Normal 3 7 2 3 3" xfId="29088"/>
    <cellStyle name="Normal 3 7 2 4" xfId="10206"/>
    <cellStyle name="Normal 3 7 2 4 2" xfId="29089"/>
    <cellStyle name="Normal 3 7 2 4 2 2" xfId="29090"/>
    <cellStyle name="Normal 3 7 2 4 3" xfId="29091"/>
    <cellStyle name="Normal 3 7 2 5" xfId="29092"/>
    <cellStyle name="Normal 3 7 2 5 2" xfId="29093"/>
    <cellStyle name="Normal 3 7 2 6" xfId="29094"/>
    <cellStyle name="Normal 3 7 3" xfId="10207"/>
    <cellStyle name="Normal 3 7 3 2" xfId="29095"/>
    <cellStyle name="Normal 3 7 3 2 2" xfId="29096"/>
    <cellStyle name="Normal 3 7 3 3" xfId="29097"/>
    <cellStyle name="Normal 3 7 4" xfId="10208"/>
    <cellStyle name="Normal 3 7 4 2" xfId="29098"/>
    <cellStyle name="Normal 3 7 4 2 2" xfId="29099"/>
    <cellStyle name="Normal 3 7 4 3" xfId="29100"/>
    <cellStyle name="Normal 3 7 5" xfId="10209"/>
    <cellStyle name="Normal 3 7 5 2" xfId="29101"/>
    <cellStyle name="Normal 3 7 5 2 2" xfId="29102"/>
    <cellStyle name="Normal 3 7 5 3" xfId="29103"/>
    <cellStyle name="Normal 3 7 6" xfId="29104"/>
    <cellStyle name="Normal 3 7 6 2" xfId="29105"/>
    <cellStyle name="Normal 3 7 7" xfId="29106"/>
    <cellStyle name="Normal 3 7 8" xfId="29107"/>
    <cellStyle name="Normal 3 9" xfId="3390"/>
    <cellStyle name="Normal 30" xfId="3391"/>
    <cellStyle name="Normal 30 2" xfId="3392"/>
    <cellStyle name="Normal 30 3" xfId="3393"/>
    <cellStyle name="Normal 30 3 10" xfId="3394"/>
    <cellStyle name="Normal 30 3 11" xfId="3395"/>
    <cellStyle name="Normal 30 3 2" xfId="3396"/>
    <cellStyle name="Normal 30 3 3" xfId="3397"/>
    <cellStyle name="Normal 30 3 4" xfId="3398"/>
    <cellStyle name="Normal 30 3 5" xfId="3399"/>
    <cellStyle name="Normal 30 3 6" xfId="3400"/>
    <cellStyle name="Normal 30 3 7" xfId="3401"/>
    <cellStyle name="Normal 30 3 8" xfId="3402"/>
    <cellStyle name="Normal 30 3 9" xfId="3403"/>
    <cellStyle name="Normal 30 4" xfId="3404"/>
    <cellStyle name="Normal 30 5" xfId="3405"/>
    <cellStyle name="Normal 31" xfId="3406"/>
    <cellStyle name="Normal 31 2" xfId="3407"/>
    <cellStyle name="Normal 31 3" xfId="3408"/>
    <cellStyle name="Normal 31 3 10" xfId="3409"/>
    <cellStyle name="Normal 31 3 11" xfId="3410"/>
    <cellStyle name="Normal 31 3 2" xfId="3411"/>
    <cellStyle name="Normal 31 3 3" xfId="3412"/>
    <cellStyle name="Normal 31 3 4" xfId="3413"/>
    <cellStyle name="Normal 31 3 5" xfId="3414"/>
    <cellStyle name="Normal 31 3 6" xfId="3415"/>
    <cellStyle name="Normal 31 3 7" xfId="3416"/>
    <cellStyle name="Normal 31 3 8" xfId="3417"/>
    <cellStyle name="Normal 31 3 9" xfId="3418"/>
    <cellStyle name="Normal 31 4" xfId="3419"/>
    <cellStyle name="Normal 31 5" xfId="3420"/>
    <cellStyle name="Normal 32" xfId="3421"/>
    <cellStyle name="Normal 32 2" xfId="3422"/>
    <cellStyle name="Normal 32 3" xfId="3423"/>
    <cellStyle name="Normal 32 3 10" xfId="3424"/>
    <cellStyle name="Normal 32 3 11" xfId="3425"/>
    <cellStyle name="Normal 32 3 2" xfId="3426"/>
    <cellStyle name="Normal 32 3 3" xfId="3427"/>
    <cellStyle name="Normal 32 3 4" xfId="3428"/>
    <cellStyle name="Normal 32 3 5" xfId="3429"/>
    <cellStyle name="Normal 32 3 6" xfId="3430"/>
    <cellStyle name="Normal 32 3 7" xfId="3431"/>
    <cellStyle name="Normal 32 3 8" xfId="3432"/>
    <cellStyle name="Normal 32 3 9" xfId="3433"/>
    <cellStyle name="Normal 32 4" xfId="3434"/>
    <cellStyle name="Normal 32 5" xfId="3435"/>
    <cellStyle name="Normal 33" xfId="3436"/>
    <cellStyle name="Normal 33 2" xfId="3437"/>
    <cellStyle name="Normal 33 3" xfId="3438"/>
    <cellStyle name="Normal 33 3 10" xfId="3439"/>
    <cellStyle name="Normal 33 3 11" xfId="3440"/>
    <cellStyle name="Normal 33 3 2" xfId="3441"/>
    <cellStyle name="Normal 33 3 3" xfId="3442"/>
    <cellStyle name="Normal 33 3 4" xfId="3443"/>
    <cellStyle name="Normal 33 3 5" xfId="3444"/>
    <cellStyle name="Normal 33 3 6" xfId="3445"/>
    <cellStyle name="Normal 33 3 7" xfId="3446"/>
    <cellStyle name="Normal 33 3 8" xfId="3447"/>
    <cellStyle name="Normal 33 3 9" xfId="3448"/>
    <cellStyle name="Normal 33 4" xfId="3449"/>
    <cellStyle name="Normal 33 5" xfId="3450"/>
    <cellStyle name="Normal 34" xfId="3451"/>
    <cellStyle name="Normal 34 2" xfId="3452"/>
    <cellStyle name="Normal 34 3" xfId="3453"/>
    <cellStyle name="Normal 34 3 10" xfId="3454"/>
    <cellStyle name="Normal 34 3 11" xfId="3455"/>
    <cellStyle name="Normal 34 3 2" xfId="3456"/>
    <cellStyle name="Normal 34 3 3" xfId="3457"/>
    <cellStyle name="Normal 34 3 4" xfId="3458"/>
    <cellStyle name="Normal 34 3 5" xfId="3459"/>
    <cellStyle name="Normal 34 3 6" xfId="3460"/>
    <cellStyle name="Normal 34 3 7" xfId="3461"/>
    <cellStyle name="Normal 34 3 8" xfId="3462"/>
    <cellStyle name="Normal 34 3 9" xfId="3463"/>
    <cellStyle name="Normal 34 4" xfId="3464"/>
    <cellStyle name="Normal 34 5" xfId="3465"/>
    <cellStyle name="Normal 35" xfId="3466"/>
    <cellStyle name="Normal 35 2" xfId="3467"/>
    <cellStyle name="Normal 35 2 2" xfId="3468"/>
    <cellStyle name="Normal 35 2 3" xfId="3469"/>
    <cellStyle name="Normal 35 3" xfId="3470"/>
    <cellStyle name="Normal 35 3 2" xfId="3471"/>
    <cellStyle name="Normal 35 3 3" xfId="3472"/>
    <cellStyle name="Normal 35 4" xfId="3473"/>
    <cellStyle name="Normal 35 4 2" xfId="3474"/>
    <cellStyle name="Normal 35 4 3" xfId="3475"/>
    <cellStyle name="Normal 35 5" xfId="3476"/>
    <cellStyle name="Normal 35 5 2" xfId="3477"/>
    <cellStyle name="Normal 35 5 3" xfId="3478"/>
    <cellStyle name="Normal 35 6" xfId="3479"/>
    <cellStyle name="Normal 35 6 10" xfId="3480"/>
    <cellStyle name="Normal 35 6 11" xfId="3481"/>
    <cellStyle name="Normal 35 6 2" xfId="3482"/>
    <cellStyle name="Normal 35 6 3" xfId="3483"/>
    <cellStyle name="Normal 35 6 4" xfId="3484"/>
    <cellStyle name="Normal 35 6 5" xfId="3485"/>
    <cellStyle name="Normal 35 6 6" xfId="3486"/>
    <cellStyle name="Normal 35 6 7" xfId="3487"/>
    <cellStyle name="Normal 35 6 8" xfId="3488"/>
    <cellStyle name="Normal 35 6 9" xfId="3489"/>
    <cellStyle name="Normal 35 7" xfId="3490"/>
    <cellStyle name="Normal 35 8" xfId="3491"/>
    <cellStyle name="Normal 35_gradska-palaca-troskovnik" xfId="48251"/>
    <cellStyle name="Normal 36" xfId="3492"/>
    <cellStyle name="Normal 36 2" xfId="3493"/>
    <cellStyle name="Normal 36 3" xfId="3494"/>
    <cellStyle name="Normal 36 3 10" xfId="3495"/>
    <cellStyle name="Normal 36 3 11" xfId="3496"/>
    <cellStyle name="Normal 36 3 2" xfId="3497"/>
    <cellStyle name="Normal 36 3 3" xfId="3498"/>
    <cellStyle name="Normal 36 3 4" xfId="3499"/>
    <cellStyle name="Normal 36 3 5" xfId="3500"/>
    <cellStyle name="Normal 36 3 6" xfId="3501"/>
    <cellStyle name="Normal 36 3 7" xfId="3502"/>
    <cellStyle name="Normal 36 3 8" xfId="3503"/>
    <cellStyle name="Normal 36 3 9" xfId="3504"/>
    <cellStyle name="Normal 36 4" xfId="3505"/>
    <cellStyle name="Normal 36 5" xfId="3506"/>
    <cellStyle name="Normal 37" xfId="3507"/>
    <cellStyle name="Normal 37 2" xfId="3508"/>
    <cellStyle name="Normal 37 2 2" xfId="3509"/>
    <cellStyle name="Normal 37 2 3" xfId="3510"/>
    <cellStyle name="Normal 37 3" xfId="3511"/>
    <cellStyle name="Normal 37 3 2" xfId="3512"/>
    <cellStyle name="Normal 37 3 3" xfId="3513"/>
    <cellStyle name="Normal 37 4" xfId="3514"/>
    <cellStyle name="Normal 37 4 2" xfId="3515"/>
    <cellStyle name="Normal 37 4 3" xfId="3516"/>
    <cellStyle name="Normal 37 5" xfId="3517"/>
    <cellStyle name="Normal 37 5 2" xfId="3518"/>
    <cellStyle name="Normal 37 5 3" xfId="3519"/>
    <cellStyle name="Normal 37 6" xfId="3520"/>
    <cellStyle name="Normal 37 6 10" xfId="3521"/>
    <cellStyle name="Normal 37 6 11" xfId="3522"/>
    <cellStyle name="Normal 37 6 2" xfId="3523"/>
    <cellStyle name="Normal 37 6 3" xfId="3524"/>
    <cellStyle name="Normal 37 6 4" xfId="3525"/>
    <cellStyle name="Normal 37 6 5" xfId="3526"/>
    <cellStyle name="Normal 37 6 6" xfId="3527"/>
    <cellStyle name="Normal 37 6 7" xfId="3528"/>
    <cellStyle name="Normal 37 6 8" xfId="3529"/>
    <cellStyle name="Normal 37 6 9" xfId="3530"/>
    <cellStyle name="Normal 37 7" xfId="3531"/>
    <cellStyle name="Normal 37 8" xfId="3532"/>
    <cellStyle name="Normal 37_gradska-palaca-troskovnik" xfId="48252"/>
    <cellStyle name="Normal 38" xfId="3533"/>
    <cellStyle name="Normal 38 2" xfId="3534"/>
    <cellStyle name="Normal 38 3" xfId="3535"/>
    <cellStyle name="Normal 38 3 10" xfId="3536"/>
    <cellStyle name="Normal 38 3 11" xfId="3537"/>
    <cellStyle name="Normal 38 3 2" xfId="3538"/>
    <cellStyle name="Normal 38 3 3" xfId="3539"/>
    <cellStyle name="Normal 38 3 4" xfId="3540"/>
    <cellStyle name="Normal 38 3 5" xfId="3541"/>
    <cellStyle name="Normal 38 3 6" xfId="3542"/>
    <cellStyle name="Normal 38 3 7" xfId="3543"/>
    <cellStyle name="Normal 38 3 8" xfId="3544"/>
    <cellStyle name="Normal 38 3 9" xfId="3545"/>
    <cellStyle name="Normal 38 4" xfId="3546"/>
    <cellStyle name="Normal 38 5" xfId="3547"/>
    <cellStyle name="Normal 39" xfId="3548"/>
    <cellStyle name="Normal 39 2" xfId="3549"/>
    <cellStyle name="Normal 39 3" xfId="3550"/>
    <cellStyle name="Normal 39 3 10" xfId="3551"/>
    <cellStyle name="Normal 39 3 11" xfId="3552"/>
    <cellStyle name="Normal 39 3 2" xfId="3553"/>
    <cellStyle name="Normal 39 3 3" xfId="3554"/>
    <cellStyle name="Normal 39 3 4" xfId="3555"/>
    <cellStyle name="Normal 39 3 5" xfId="3556"/>
    <cellStyle name="Normal 39 3 6" xfId="3557"/>
    <cellStyle name="Normal 39 3 7" xfId="3558"/>
    <cellStyle name="Normal 39 3 8" xfId="3559"/>
    <cellStyle name="Normal 39 3 9" xfId="3560"/>
    <cellStyle name="Normal 39 4" xfId="3561"/>
    <cellStyle name="Normal 39 5" xfId="3562"/>
    <cellStyle name="Normal 4" xfId="7"/>
    <cellStyle name="Normal 4 10" xfId="48207"/>
    <cellStyle name="Normal 4 2" xfId="3563"/>
    <cellStyle name="Normal 4 2 2" xfId="3564"/>
    <cellStyle name="Normal 4 2 2 10" xfId="3565"/>
    <cellStyle name="Normal 4 2 2 2" xfId="3566"/>
    <cellStyle name="Normal 4 2 2 2 10" xfId="3567"/>
    <cellStyle name="Normal 4 2 2 2 10 2" xfId="10210"/>
    <cellStyle name="Normal 4 2 2 2 10 2 2" xfId="29108"/>
    <cellStyle name="Normal 4 2 2 2 10 2 2 2" xfId="29109"/>
    <cellStyle name="Normal 4 2 2 2 10 2 3" xfId="29110"/>
    <cellStyle name="Normal 4 2 2 2 10 3" xfId="10211"/>
    <cellStyle name="Normal 4 2 2 2 10 3 2" xfId="29111"/>
    <cellStyle name="Normal 4 2 2 2 10 3 2 2" xfId="29112"/>
    <cellStyle name="Normal 4 2 2 2 10 3 3" xfId="29113"/>
    <cellStyle name="Normal 4 2 2 2 10 4" xfId="10212"/>
    <cellStyle name="Normal 4 2 2 2 10 4 2" xfId="29114"/>
    <cellStyle name="Normal 4 2 2 2 10 4 2 2" xfId="29115"/>
    <cellStyle name="Normal 4 2 2 2 10 4 3" xfId="29116"/>
    <cellStyle name="Normal 4 2 2 2 10 5" xfId="29117"/>
    <cellStyle name="Normal 4 2 2 2 10 5 2" xfId="29118"/>
    <cellStyle name="Normal 4 2 2 2 10 6" xfId="29119"/>
    <cellStyle name="Normal 4 2 2 2 11" xfId="3568"/>
    <cellStyle name="Normal 4 2 2 2 11 2" xfId="10213"/>
    <cellStyle name="Normal 4 2 2 2 11 2 2" xfId="29120"/>
    <cellStyle name="Normal 4 2 2 2 11 2 2 2" xfId="29121"/>
    <cellStyle name="Normal 4 2 2 2 11 2 3" xfId="29122"/>
    <cellStyle name="Normal 4 2 2 2 11 3" xfId="10214"/>
    <cellStyle name="Normal 4 2 2 2 11 3 2" xfId="29123"/>
    <cellStyle name="Normal 4 2 2 2 11 3 2 2" xfId="29124"/>
    <cellStyle name="Normal 4 2 2 2 11 3 3" xfId="29125"/>
    <cellStyle name="Normal 4 2 2 2 11 4" xfId="10215"/>
    <cellStyle name="Normal 4 2 2 2 11 4 2" xfId="29126"/>
    <cellStyle name="Normal 4 2 2 2 11 4 2 2" xfId="29127"/>
    <cellStyle name="Normal 4 2 2 2 11 4 3" xfId="29128"/>
    <cellStyle name="Normal 4 2 2 2 11 5" xfId="29129"/>
    <cellStyle name="Normal 4 2 2 2 11 5 2" xfId="29130"/>
    <cellStyle name="Normal 4 2 2 2 11 6" xfId="29131"/>
    <cellStyle name="Normal 4 2 2 2 12" xfId="10216"/>
    <cellStyle name="Normal 4 2 2 2 12 2" xfId="29132"/>
    <cellStyle name="Normal 4 2 2 2 12 2 2" xfId="29133"/>
    <cellStyle name="Normal 4 2 2 2 12 3" xfId="29134"/>
    <cellStyle name="Normal 4 2 2 2 13" xfId="10217"/>
    <cellStyle name="Normal 4 2 2 2 13 2" xfId="29135"/>
    <cellStyle name="Normal 4 2 2 2 13 2 2" xfId="29136"/>
    <cellStyle name="Normal 4 2 2 2 13 3" xfId="29137"/>
    <cellStyle name="Normal 4 2 2 2 14" xfId="10218"/>
    <cellStyle name="Normal 4 2 2 2 14 2" xfId="29138"/>
    <cellStyle name="Normal 4 2 2 2 14 2 2" xfId="29139"/>
    <cellStyle name="Normal 4 2 2 2 14 3" xfId="29140"/>
    <cellStyle name="Normal 4 2 2 2 15" xfId="29141"/>
    <cellStyle name="Normal 4 2 2 2 15 2" xfId="29142"/>
    <cellStyle name="Normal 4 2 2 2 16" xfId="29143"/>
    <cellStyle name="Normal 4 2 2 2 17" xfId="29144"/>
    <cellStyle name="Normal 4 2 2 2 2" xfId="3569"/>
    <cellStyle name="Normal 4 2 2 2 2 10" xfId="29145"/>
    <cellStyle name="Normal 4 2 2 2 2 11" xfId="29146"/>
    <cellStyle name="Normal 4 2 2 2 2 2" xfId="3570"/>
    <cellStyle name="Normal 4 2 2 2 2 2 2" xfId="3571"/>
    <cellStyle name="Normal 4 2 2 2 2 2 2 2" xfId="10219"/>
    <cellStyle name="Normal 4 2 2 2 2 2 2 2 2" xfId="10220"/>
    <cellStyle name="Normal 4 2 2 2 2 2 2 2 2 2" xfId="29147"/>
    <cellStyle name="Normal 4 2 2 2 2 2 2 2 2 2 2" xfId="29148"/>
    <cellStyle name="Normal 4 2 2 2 2 2 2 2 2 3" xfId="29149"/>
    <cellStyle name="Normal 4 2 2 2 2 2 2 2 3" xfId="10221"/>
    <cellStyle name="Normal 4 2 2 2 2 2 2 2 3 2" xfId="29150"/>
    <cellStyle name="Normal 4 2 2 2 2 2 2 2 3 2 2" xfId="29151"/>
    <cellStyle name="Normal 4 2 2 2 2 2 2 2 3 3" xfId="29152"/>
    <cellStyle name="Normal 4 2 2 2 2 2 2 2 4" xfId="10222"/>
    <cellStyle name="Normal 4 2 2 2 2 2 2 2 4 2" xfId="29153"/>
    <cellStyle name="Normal 4 2 2 2 2 2 2 2 4 2 2" xfId="29154"/>
    <cellStyle name="Normal 4 2 2 2 2 2 2 2 4 3" xfId="29155"/>
    <cellStyle name="Normal 4 2 2 2 2 2 2 2 5" xfId="29156"/>
    <cellStyle name="Normal 4 2 2 2 2 2 2 2 5 2" xfId="29157"/>
    <cellStyle name="Normal 4 2 2 2 2 2 2 2 6" xfId="29158"/>
    <cellStyle name="Normal 4 2 2 2 2 2 2 3" xfId="10223"/>
    <cellStyle name="Normal 4 2 2 2 2 2 2 3 2" xfId="29159"/>
    <cellStyle name="Normal 4 2 2 2 2 2 2 3 2 2" xfId="29160"/>
    <cellStyle name="Normal 4 2 2 2 2 2 2 3 3" xfId="29161"/>
    <cellStyle name="Normal 4 2 2 2 2 2 2 4" xfId="10224"/>
    <cellStyle name="Normal 4 2 2 2 2 2 2 4 2" xfId="29162"/>
    <cellStyle name="Normal 4 2 2 2 2 2 2 4 2 2" xfId="29163"/>
    <cellStyle name="Normal 4 2 2 2 2 2 2 4 3" xfId="29164"/>
    <cellStyle name="Normal 4 2 2 2 2 2 2 5" xfId="10225"/>
    <cellStyle name="Normal 4 2 2 2 2 2 2 5 2" xfId="29165"/>
    <cellStyle name="Normal 4 2 2 2 2 2 2 5 2 2" xfId="29166"/>
    <cellStyle name="Normal 4 2 2 2 2 2 2 5 3" xfId="29167"/>
    <cellStyle name="Normal 4 2 2 2 2 2 2 6" xfId="29168"/>
    <cellStyle name="Normal 4 2 2 2 2 2 2 6 2" xfId="29169"/>
    <cellStyle name="Normal 4 2 2 2 2 2 2 7" xfId="29170"/>
    <cellStyle name="Normal 4 2 2 2 2 2 2 8" xfId="29171"/>
    <cellStyle name="Normal 4 2 2 2 2 2 3" xfId="3572"/>
    <cellStyle name="Normal 4 2 2 2 2 2 3 2" xfId="10226"/>
    <cellStyle name="Normal 4 2 2 2 2 2 3 2 2" xfId="29172"/>
    <cellStyle name="Normal 4 2 2 2 2 2 3 2 2 2" xfId="29173"/>
    <cellStyle name="Normal 4 2 2 2 2 2 3 2 3" xfId="29174"/>
    <cellStyle name="Normal 4 2 2 2 2 2 3 3" xfId="10227"/>
    <cellStyle name="Normal 4 2 2 2 2 2 3 3 2" xfId="29175"/>
    <cellStyle name="Normal 4 2 2 2 2 2 3 3 2 2" xfId="29176"/>
    <cellStyle name="Normal 4 2 2 2 2 2 3 3 3" xfId="29177"/>
    <cellStyle name="Normal 4 2 2 2 2 2 3 4" xfId="10228"/>
    <cellStyle name="Normal 4 2 2 2 2 2 3 4 2" xfId="29178"/>
    <cellStyle name="Normal 4 2 2 2 2 2 3 4 2 2" xfId="29179"/>
    <cellStyle name="Normal 4 2 2 2 2 2 3 4 3" xfId="29180"/>
    <cellStyle name="Normal 4 2 2 2 2 2 3 5" xfId="29181"/>
    <cellStyle name="Normal 4 2 2 2 2 2 3 5 2" xfId="29182"/>
    <cellStyle name="Normal 4 2 2 2 2 2 3 6" xfId="29183"/>
    <cellStyle name="Normal 4 2 2 2 2 2 4" xfId="10229"/>
    <cellStyle name="Normal 4 2 2 2 2 2 4 2" xfId="29184"/>
    <cellStyle name="Normal 4 2 2 2 2 2 4 2 2" xfId="29185"/>
    <cellStyle name="Normal 4 2 2 2 2 2 4 3" xfId="29186"/>
    <cellStyle name="Normal 4 2 2 2 2 2 5" xfId="10230"/>
    <cellStyle name="Normal 4 2 2 2 2 2 5 2" xfId="29187"/>
    <cellStyle name="Normal 4 2 2 2 2 2 5 2 2" xfId="29188"/>
    <cellStyle name="Normal 4 2 2 2 2 2 5 3" xfId="29189"/>
    <cellStyle name="Normal 4 2 2 2 2 2 6" xfId="10231"/>
    <cellStyle name="Normal 4 2 2 2 2 2 6 2" xfId="29190"/>
    <cellStyle name="Normal 4 2 2 2 2 2 6 2 2" xfId="29191"/>
    <cellStyle name="Normal 4 2 2 2 2 2 6 3" xfId="29192"/>
    <cellStyle name="Normal 4 2 2 2 2 2 7" xfId="29193"/>
    <cellStyle name="Normal 4 2 2 2 2 2 7 2" xfId="29194"/>
    <cellStyle name="Normal 4 2 2 2 2 2 8" xfId="29195"/>
    <cellStyle name="Normal 4 2 2 2 2 2 9" xfId="29196"/>
    <cellStyle name="Normal 4 2 2 2 2 3" xfId="3573"/>
    <cellStyle name="Normal 4 2 2 2 2 3 2" xfId="10232"/>
    <cellStyle name="Normal 4 2 2 2 2 3 2 2" xfId="10233"/>
    <cellStyle name="Normal 4 2 2 2 2 3 2 2 2" xfId="29197"/>
    <cellStyle name="Normal 4 2 2 2 2 3 2 2 2 2" xfId="29198"/>
    <cellStyle name="Normal 4 2 2 2 2 3 2 2 3" xfId="29199"/>
    <cellStyle name="Normal 4 2 2 2 2 3 2 3" xfId="10234"/>
    <cellStyle name="Normal 4 2 2 2 2 3 2 3 2" xfId="29200"/>
    <cellStyle name="Normal 4 2 2 2 2 3 2 3 2 2" xfId="29201"/>
    <cellStyle name="Normal 4 2 2 2 2 3 2 3 3" xfId="29202"/>
    <cellStyle name="Normal 4 2 2 2 2 3 2 4" xfId="10235"/>
    <cellStyle name="Normal 4 2 2 2 2 3 2 4 2" xfId="29203"/>
    <cellStyle name="Normal 4 2 2 2 2 3 2 4 2 2" xfId="29204"/>
    <cellStyle name="Normal 4 2 2 2 2 3 2 4 3" xfId="29205"/>
    <cellStyle name="Normal 4 2 2 2 2 3 2 5" xfId="29206"/>
    <cellStyle name="Normal 4 2 2 2 2 3 2 5 2" xfId="29207"/>
    <cellStyle name="Normal 4 2 2 2 2 3 2 6" xfId="29208"/>
    <cellStyle name="Normal 4 2 2 2 2 3 3" xfId="10236"/>
    <cellStyle name="Normal 4 2 2 2 2 3 3 2" xfId="29209"/>
    <cellStyle name="Normal 4 2 2 2 2 3 3 2 2" xfId="29210"/>
    <cellStyle name="Normal 4 2 2 2 2 3 3 3" xfId="29211"/>
    <cellStyle name="Normal 4 2 2 2 2 3 4" xfId="10237"/>
    <cellStyle name="Normal 4 2 2 2 2 3 4 2" xfId="29212"/>
    <cellStyle name="Normal 4 2 2 2 2 3 4 2 2" xfId="29213"/>
    <cellStyle name="Normal 4 2 2 2 2 3 4 3" xfId="29214"/>
    <cellStyle name="Normal 4 2 2 2 2 3 5" xfId="10238"/>
    <cellStyle name="Normal 4 2 2 2 2 3 5 2" xfId="29215"/>
    <cellStyle name="Normal 4 2 2 2 2 3 5 2 2" xfId="29216"/>
    <cellStyle name="Normal 4 2 2 2 2 3 5 3" xfId="29217"/>
    <cellStyle name="Normal 4 2 2 2 2 3 6" xfId="29218"/>
    <cellStyle name="Normal 4 2 2 2 2 3 6 2" xfId="29219"/>
    <cellStyle name="Normal 4 2 2 2 2 3 7" xfId="29220"/>
    <cellStyle name="Normal 4 2 2 2 2 3 8" xfId="29221"/>
    <cellStyle name="Normal 4 2 2 2 2 4" xfId="3574"/>
    <cellStyle name="Normal 4 2 2 2 2 4 2" xfId="10239"/>
    <cellStyle name="Normal 4 2 2 2 2 4 2 2" xfId="29222"/>
    <cellStyle name="Normal 4 2 2 2 2 4 2 2 2" xfId="29223"/>
    <cellStyle name="Normal 4 2 2 2 2 4 2 3" xfId="29224"/>
    <cellStyle name="Normal 4 2 2 2 2 4 3" xfId="10240"/>
    <cellStyle name="Normal 4 2 2 2 2 4 3 2" xfId="29225"/>
    <cellStyle name="Normal 4 2 2 2 2 4 3 2 2" xfId="29226"/>
    <cellStyle name="Normal 4 2 2 2 2 4 3 3" xfId="29227"/>
    <cellStyle name="Normal 4 2 2 2 2 4 4" xfId="10241"/>
    <cellStyle name="Normal 4 2 2 2 2 4 4 2" xfId="29228"/>
    <cellStyle name="Normal 4 2 2 2 2 4 4 2 2" xfId="29229"/>
    <cellStyle name="Normal 4 2 2 2 2 4 4 3" xfId="29230"/>
    <cellStyle name="Normal 4 2 2 2 2 4 5" xfId="29231"/>
    <cellStyle name="Normal 4 2 2 2 2 4 5 2" xfId="29232"/>
    <cellStyle name="Normal 4 2 2 2 2 4 6" xfId="29233"/>
    <cellStyle name="Normal 4 2 2 2 2 5" xfId="3575"/>
    <cellStyle name="Normal 4 2 2 2 2 5 2" xfId="10242"/>
    <cellStyle name="Normal 4 2 2 2 2 5 2 2" xfId="29234"/>
    <cellStyle name="Normal 4 2 2 2 2 5 2 2 2" xfId="29235"/>
    <cellStyle name="Normal 4 2 2 2 2 5 2 3" xfId="29236"/>
    <cellStyle name="Normal 4 2 2 2 2 5 3" xfId="10243"/>
    <cellStyle name="Normal 4 2 2 2 2 5 3 2" xfId="29237"/>
    <cellStyle name="Normal 4 2 2 2 2 5 3 2 2" xfId="29238"/>
    <cellStyle name="Normal 4 2 2 2 2 5 3 3" xfId="29239"/>
    <cellStyle name="Normal 4 2 2 2 2 5 4" xfId="10244"/>
    <cellStyle name="Normal 4 2 2 2 2 5 4 2" xfId="29240"/>
    <cellStyle name="Normal 4 2 2 2 2 5 4 2 2" xfId="29241"/>
    <cellStyle name="Normal 4 2 2 2 2 5 4 3" xfId="29242"/>
    <cellStyle name="Normal 4 2 2 2 2 5 5" xfId="29243"/>
    <cellStyle name="Normal 4 2 2 2 2 5 5 2" xfId="29244"/>
    <cellStyle name="Normal 4 2 2 2 2 5 6" xfId="29245"/>
    <cellStyle name="Normal 4 2 2 2 2 6" xfId="10245"/>
    <cellStyle name="Normal 4 2 2 2 2 6 2" xfId="29246"/>
    <cellStyle name="Normal 4 2 2 2 2 6 2 2" xfId="29247"/>
    <cellStyle name="Normal 4 2 2 2 2 6 3" xfId="29248"/>
    <cellStyle name="Normal 4 2 2 2 2 7" xfId="10246"/>
    <cellStyle name="Normal 4 2 2 2 2 7 2" xfId="29249"/>
    <cellStyle name="Normal 4 2 2 2 2 7 2 2" xfId="29250"/>
    <cellStyle name="Normal 4 2 2 2 2 7 3" xfId="29251"/>
    <cellStyle name="Normal 4 2 2 2 2 8" xfId="10247"/>
    <cellStyle name="Normal 4 2 2 2 2 8 2" xfId="29252"/>
    <cellStyle name="Normal 4 2 2 2 2 8 2 2" xfId="29253"/>
    <cellStyle name="Normal 4 2 2 2 2 8 3" xfId="29254"/>
    <cellStyle name="Normal 4 2 2 2 2 9" xfId="29255"/>
    <cellStyle name="Normal 4 2 2 2 2 9 2" xfId="29256"/>
    <cellStyle name="Normal 4 2 2 2 3" xfId="3576"/>
    <cellStyle name="Normal 4 2 2 2 3 10" xfId="29257"/>
    <cellStyle name="Normal 4 2 2 2 3 11" xfId="29258"/>
    <cellStyle name="Normal 4 2 2 2 3 2" xfId="3577"/>
    <cellStyle name="Normal 4 2 2 2 3 2 2" xfId="3578"/>
    <cellStyle name="Normal 4 2 2 2 3 2 2 2" xfId="10248"/>
    <cellStyle name="Normal 4 2 2 2 3 2 2 2 2" xfId="29259"/>
    <cellStyle name="Normal 4 2 2 2 3 2 2 2 2 2" xfId="29260"/>
    <cellStyle name="Normal 4 2 2 2 3 2 2 2 3" xfId="29261"/>
    <cellStyle name="Normal 4 2 2 2 3 2 2 3" xfId="10249"/>
    <cellStyle name="Normal 4 2 2 2 3 2 2 3 2" xfId="29262"/>
    <cellStyle name="Normal 4 2 2 2 3 2 2 3 2 2" xfId="29263"/>
    <cellStyle name="Normal 4 2 2 2 3 2 2 3 3" xfId="29264"/>
    <cellStyle name="Normal 4 2 2 2 3 2 2 4" xfId="10250"/>
    <cellStyle name="Normal 4 2 2 2 3 2 2 4 2" xfId="29265"/>
    <cellStyle name="Normal 4 2 2 2 3 2 2 4 2 2" xfId="29266"/>
    <cellStyle name="Normal 4 2 2 2 3 2 2 4 3" xfId="29267"/>
    <cellStyle name="Normal 4 2 2 2 3 2 2 5" xfId="29268"/>
    <cellStyle name="Normal 4 2 2 2 3 2 2 5 2" xfId="29269"/>
    <cellStyle name="Normal 4 2 2 2 3 2 2 6" xfId="29270"/>
    <cellStyle name="Normal 4 2 2 2 3 2 3" xfId="3579"/>
    <cellStyle name="Normal 4 2 2 2 3 2 3 2" xfId="29271"/>
    <cellStyle name="Normal 4 2 2 2 3 2 3 2 2" xfId="29272"/>
    <cellStyle name="Normal 4 2 2 2 3 2 3 3" xfId="29273"/>
    <cellStyle name="Normal 4 2 2 2 3 2 4" xfId="10251"/>
    <cellStyle name="Normal 4 2 2 2 3 2 4 2" xfId="29274"/>
    <cellStyle name="Normal 4 2 2 2 3 2 4 2 2" xfId="29275"/>
    <cellStyle name="Normal 4 2 2 2 3 2 4 3" xfId="29276"/>
    <cellStyle name="Normal 4 2 2 2 3 2 5" xfId="10252"/>
    <cellStyle name="Normal 4 2 2 2 3 2 5 2" xfId="29277"/>
    <cellStyle name="Normal 4 2 2 2 3 2 5 2 2" xfId="29278"/>
    <cellStyle name="Normal 4 2 2 2 3 2 5 3" xfId="29279"/>
    <cellStyle name="Normal 4 2 2 2 3 2 6" xfId="29280"/>
    <cellStyle name="Normal 4 2 2 2 3 2 6 2" xfId="29281"/>
    <cellStyle name="Normal 4 2 2 2 3 2 7" xfId="29282"/>
    <cellStyle name="Normal 4 2 2 2 3 2 8" xfId="29283"/>
    <cellStyle name="Normal 4 2 2 2 3 3" xfId="3580"/>
    <cellStyle name="Normal 4 2 2 2 3 3 2" xfId="10253"/>
    <cellStyle name="Normal 4 2 2 2 3 3 2 2" xfId="10254"/>
    <cellStyle name="Normal 4 2 2 2 3 3 2 2 2" xfId="29284"/>
    <cellStyle name="Normal 4 2 2 2 3 3 2 2 2 2" xfId="29285"/>
    <cellStyle name="Normal 4 2 2 2 3 3 2 2 3" xfId="29286"/>
    <cellStyle name="Normal 4 2 2 2 3 3 2 3" xfId="10255"/>
    <cellStyle name="Normal 4 2 2 2 3 3 2 3 2" xfId="29287"/>
    <cellStyle name="Normal 4 2 2 2 3 3 2 3 2 2" xfId="29288"/>
    <cellStyle name="Normal 4 2 2 2 3 3 2 3 3" xfId="29289"/>
    <cellStyle name="Normal 4 2 2 2 3 3 2 4" xfId="10256"/>
    <cellStyle name="Normal 4 2 2 2 3 3 2 4 2" xfId="29290"/>
    <cellStyle name="Normal 4 2 2 2 3 3 2 4 2 2" xfId="29291"/>
    <cellStyle name="Normal 4 2 2 2 3 3 2 4 3" xfId="29292"/>
    <cellStyle name="Normal 4 2 2 2 3 3 2 5" xfId="29293"/>
    <cellStyle name="Normal 4 2 2 2 3 3 2 5 2" xfId="29294"/>
    <cellStyle name="Normal 4 2 2 2 3 3 2 6" xfId="29295"/>
    <cellStyle name="Normal 4 2 2 2 3 3 3" xfId="10257"/>
    <cellStyle name="Normal 4 2 2 2 3 3 3 2" xfId="29296"/>
    <cellStyle name="Normal 4 2 2 2 3 3 3 2 2" xfId="29297"/>
    <cellStyle name="Normal 4 2 2 2 3 3 3 3" xfId="29298"/>
    <cellStyle name="Normal 4 2 2 2 3 3 4" xfId="10258"/>
    <cellStyle name="Normal 4 2 2 2 3 3 4 2" xfId="29299"/>
    <cellStyle name="Normal 4 2 2 2 3 3 4 2 2" xfId="29300"/>
    <cellStyle name="Normal 4 2 2 2 3 3 4 3" xfId="29301"/>
    <cellStyle name="Normal 4 2 2 2 3 3 5" xfId="10259"/>
    <cellStyle name="Normal 4 2 2 2 3 3 5 2" xfId="29302"/>
    <cellStyle name="Normal 4 2 2 2 3 3 5 2 2" xfId="29303"/>
    <cellStyle name="Normal 4 2 2 2 3 3 5 3" xfId="29304"/>
    <cellStyle name="Normal 4 2 2 2 3 3 6" xfId="29305"/>
    <cellStyle name="Normal 4 2 2 2 3 3 6 2" xfId="29306"/>
    <cellStyle name="Normal 4 2 2 2 3 3 7" xfId="29307"/>
    <cellStyle name="Normal 4 2 2 2 3 3 8" xfId="29308"/>
    <cellStyle name="Normal 4 2 2 2 3 4" xfId="3581"/>
    <cellStyle name="Normal 4 2 2 2 3 4 2" xfId="10260"/>
    <cellStyle name="Normal 4 2 2 2 3 4 2 2" xfId="29309"/>
    <cellStyle name="Normal 4 2 2 2 3 4 2 2 2" xfId="29310"/>
    <cellStyle name="Normal 4 2 2 2 3 4 2 3" xfId="29311"/>
    <cellStyle name="Normal 4 2 2 2 3 4 3" xfId="10261"/>
    <cellStyle name="Normal 4 2 2 2 3 4 3 2" xfId="29312"/>
    <cellStyle name="Normal 4 2 2 2 3 4 3 2 2" xfId="29313"/>
    <cellStyle name="Normal 4 2 2 2 3 4 3 3" xfId="29314"/>
    <cellStyle name="Normal 4 2 2 2 3 4 4" xfId="10262"/>
    <cellStyle name="Normal 4 2 2 2 3 4 4 2" xfId="29315"/>
    <cellStyle name="Normal 4 2 2 2 3 4 4 2 2" xfId="29316"/>
    <cellStyle name="Normal 4 2 2 2 3 4 4 3" xfId="29317"/>
    <cellStyle name="Normal 4 2 2 2 3 4 5" xfId="29318"/>
    <cellStyle name="Normal 4 2 2 2 3 4 5 2" xfId="29319"/>
    <cellStyle name="Normal 4 2 2 2 3 4 6" xfId="29320"/>
    <cellStyle name="Normal 4 2 2 2 3 5" xfId="3582"/>
    <cellStyle name="Normal 4 2 2 2 3 5 2" xfId="10263"/>
    <cellStyle name="Normal 4 2 2 2 3 5 2 2" xfId="29321"/>
    <cellStyle name="Normal 4 2 2 2 3 5 2 2 2" xfId="29322"/>
    <cellStyle name="Normal 4 2 2 2 3 5 2 3" xfId="29323"/>
    <cellStyle name="Normal 4 2 2 2 3 5 3" xfId="10264"/>
    <cellStyle name="Normal 4 2 2 2 3 5 3 2" xfId="29324"/>
    <cellStyle name="Normal 4 2 2 2 3 5 3 2 2" xfId="29325"/>
    <cellStyle name="Normal 4 2 2 2 3 5 3 3" xfId="29326"/>
    <cellStyle name="Normal 4 2 2 2 3 5 4" xfId="10265"/>
    <cellStyle name="Normal 4 2 2 2 3 5 4 2" xfId="29327"/>
    <cellStyle name="Normal 4 2 2 2 3 5 4 2 2" xfId="29328"/>
    <cellStyle name="Normal 4 2 2 2 3 5 4 3" xfId="29329"/>
    <cellStyle name="Normal 4 2 2 2 3 5 5" xfId="29330"/>
    <cellStyle name="Normal 4 2 2 2 3 5 5 2" xfId="29331"/>
    <cellStyle name="Normal 4 2 2 2 3 5 6" xfId="29332"/>
    <cellStyle name="Normal 4 2 2 2 3 6" xfId="10266"/>
    <cellStyle name="Normal 4 2 2 2 3 6 2" xfId="29333"/>
    <cellStyle name="Normal 4 2 2 2 3 6 2 2" xfId="29334"/>
    <cellStyle name="Normal 4 2 2 2 3 6 3" xfId="29335"/>
    <cellStyle name="Normal 4 2 2 2 3 7" xfId="10267"/>
    <cellStyle name="Normal 4 2 2 2 3 7 2" xfId="29336"/>
    <cellStyle name="Normal 4 2 2 2 3 7 2 2" xfId="29337"/>
    <cellStyle name="Normal 4 2 2 2 3 7 3" xfId="29338"/>
    <cellStyle name="Normal 4 2 2 2 3 8" xfId="10268"/>
    <cellStyle name="Normal 4 2 2 2 3 8 2" xfId="29339"/>
    <cellStyle name="Normal 4 2 2 2 3 8 2 2" xfId="29340"/>
    <cellStyle name="Normal 4 2 2 2 3 8 3" xfId="29341"/>
    <cellStyle name="Normal 4 2 2 2 3 9" xfId="29342"/>
    <cellStyle name="Normal 4 2 2 2 3 9 2" xfId="29343"/>
    <cellStyle name="Normal 4 2 2 2 4" xfId="3583"/>
    <cellStyle name="Normal 4 2 2 2 4 10" xfId="29344"/>
    <cellStyle name="Normal 4 2 2 2 4 2" xfId="3584"/>
    <cellStyle name="Normal 4 2 2 2 4 2 2" xfId="3585"/>
    <cellStyle name="Normal 4 2 2 2 4 2 2 2" xfId="10269"/>
    <cellStyle name="Normal 4 2 2 2 4 2 2 2 2" xfId="29345"/>
    <cellStyle name="Normal 4 2 2 2 4 2 2 2 2 2" xfId="29346"/>
    <cellStyle name="Normal 4 2 2 2 4 2 2 2 3" xfId="29347"/>
    <cellStyle name="Normal 4 2 2 2 4 2 2 3" xfId="10270"/>
    <cellStyle name="Normal 4 2 2 2 4 2 2 3 2" xfId="29348"/>
    <cellStyle name="Normal 4 2 2 2 4 2 2 3 2 2" xfId="29349"/>
    <cellStyle name="Normal 4 2 2 2 4 2 2 3 3" xfId="29350"/>
    <cellStyle name="Normal 4 2 2 2 4 2 2 4" xfId="10271"/>
    <cellStyle name="Normal 4 2 2 2 4 2 2 4 2" xfId="29351"/>
    <cellStyle name="Normal 4 2 2 2 4 2 2 4 2 2" xfId="29352"/>
    <cellStyle name="Normal 4 2 2 2 4 2 2 4 3" xfId="29353"/>
    <cellStyle name="Normal 4 2 2 2 4 2 2 5" xfId="29354"/>
    <cellStyle name="Normal 4 2 2 2 4 2 2 5 2" xfId="29355"/>
    <cellStyle name="Normal 4 2 2 2 4 2 2 6" xfId="29356"/>
    <cellStyle name="Normal 4 2 2 2 4 2 3" xfId="3586"/>
    <cellStyle name="Normal 4 2 2 2 4 2 3 2" xfId="29357"/>
    <cellStyle name="Normal 4 2 2 2 4 2 3 2 2" xfId="29358"/>
    <cellStyle name="Normal 4 2 2 2 4 2 3 3" xfId="29359"/>
    <cellStyle name="Normal 4 2 2 2 4 2 4" xfId="10272"/>
    <cellStyle name="Normal 4 2 2 2 4 2 4 2" xfId="29360"/>
    <cellStyle name="Normal 4 2 2 2 4 2 4 2 2" xfId="29361"/>
    <cellStyle name="Normal 4 2 2 2 4 2 4 3" xfId="29362"/>
    <cellStyle name="Normal 4 2 2 2 4 2 5" xfId="10273"/>
    <cellStyle name="Normal 4 2 2 2 4 2 5 2" xfId="29363"/>
    <cellStyle name="Normal 4 2 2 2 4 2 5 2 2" xfId="29364"/>
    <cellStyle name="Normal 4 2 2 2 4 2 5 3" xfId="29365"/>
    <cellStyle name="Normal 4 2 2 2 4 2 6" xfId="29366"/>
    <cellStyle name="Normal 4 2 2 2 4 2 6 2" xfId="29367"/>
    <cellStyle name="Normal 4 2 2 2 4 2 7" xfId="29368"/>
    <cellStyle name="Normal 4 2 2 2 4 2 8" xfId="29369"/>
    <cellStyle name="Normal 4 2 2 2 4 3" xfId="3587"/>
    <cellStyle name="Normal 4 2 2 2 4 3 2" xfId="10274"/>
    <cellStyle name="Normal 4 2 2 2 4 3 2 2" xfId="10275"/>
    <cellStyle name="Normal 4 2 2 2 4 3 2 2 2" xfId="29370"/>
    <cellStyle name="Normal 4 2 2 2 4 3 2 2 2 2" xfId="29371"/>
    <cellStyle name="Normal 4 2 2 2 4 3 2 2 3" xfId="29372"/>
    <cellStyle name="Normal 4 2 2 2 4 3 2 3" xfId="10276"/>
    <cellStyle name="Normal 4 2 2 2 4 3 2 3 2" xfId="29373"/>
    <cellStyle name="Normal 4 2 2 2 4 3 2 3 2 2" xfId="29374"/>
    <cellStyle name="Normal 4 2 2 2 4 3 2 3 3" xfId="29375"/>
    <cellStyle name="Normal 4 2 2 2 4 3 2 4" xfId="10277"/>
    <cellStyle name="Normal 4 2 2 2 4 3 2 4 2" xfId="29376"/>
    <cellStyle name="Normal 4 2 2 2 4 3 2 4 2 2" xfId="29377"/>
    <cellStyle name="Normal 4 2 2 2 4 3 2 4 3" xfId="29378"/>
    <cellStyle name="Normal 4 2 2 2 4 3 2 5" xfId="29379"/>
    <cellStyle name="Normal 4 2 2 2 4 3 2 5 2" xfId="29380"/>
    <cellStyle name="Normal 4 2 2 2 4 3 2 6" xfId="29381"/>
    <cellStyle name="Normal 4 2 2 2 4 3 3" xfId="10278"/>
    <cellStyle name="Normal 4 2 2 2 4 3 3 2" xfId="29382"/>
    <cellStyle name="Normal 4 2 2 2 4 3 3 2 2" xfId="29383"/>
    <cellStyle name="Normal 4 2 2 2 4 3 3 3" xfId="29384"/>
    <cellStyle name="Normal 4 2 2 2 4 3 4" xfId="10279"/>
    <cellStyle name="Normal 4 2 2 2 4 3 4 2" xfId="29385"/>
    <cellStyle name="Normal 4 2 2 2 4 3 4 2 2" xfId="29386"/>
    <cellStyle name="Normal 4 2 2 2 4 3 4 3" xfId="29387"/>
    <cellStyle name="Normal 4 2 2 2 4 3 5" xfId="10280"/>
    <cellStyle name="Normal 4 2 2 2 4 3 5 2" xfId="29388"/>
    <cellStyle name="Normal 4 2 2 2 4 3 5 2 2" xfId="29389"/>
    <cellStyle name="Normal 4 2 2 2 4 3 5 3" xfId="29390"/>
    <cellStyle name="Normal 4 2 2 2 4 3 6" xfId="29391"/>
    <cellStyle name="Normal 4 2 2 2 4 3 6 2" xfId="29392"/>
    <cellStyle name="Normal 4 2 2 2 4 3 7" xfId="29393"/>
    <cellStyle name="Normal 4 2 2 2 4 3 8" xfId="29394"/>
    <cellStyle name="Normal 4 2 2 2 4 4" xfId="3588"/>
    <cellStyle name="Normal 4 2 2 2 4 4 2" xfId="10281"/>
    <cellStyle name="Normal 4 2 2 2 4 4 2 2" xfId="29395"/>
    <cellStyle name="Normal 4 2 2 2 4 4 2 2 2" xfId="29396"/>
    <cellStyle name="Normal 4 2 2 2 4 4 2 3" xfId="29397"/>
    <cellStyle name="Normal 4 2 2 2 4 4 3" xfId="10282"/>
    <cellStyle name="Normal 4 2 2 2 4 4 3 2" xfId="29398"/>
    <cellStyle name="Normal 4 2 2 2 4 4 3 2 2" xfId="29399"/>
    <cellStyle name="Normal 4 2 2 2 4 4 3 3" xfId="29400"/>
    <cellStyle name="Normal 4 2 2 2 4 4 4" xfId="10283"/>
    <cellStyle name="Normal 4 2 2 2 4 4 4 2" xfId="29401"/>
    <cellStyle name="Normal 4 2 2 2 4 4 4 2 2" xfId="29402"/>
    <cellStyle name="Normal 4 2 2 2 4 4 4 3" xfId="29403"/>
    <cellStyle name="Normal 4 2 2 2 4 4 5" xfId="29404"/>
    <cellStyle name="Normal 4 2 2 2 4 4 5 2" xfId="29405"/>
    <cellStyle name="Normal 4 2 2 2 4 4 6" xfId="29406"/>
    <cellStyle name="Normal 4 2 2 2 4 5" xfId="10284"/>
    <cellStyle name="Normal 4 2 2 2 4 5 2" xfId="29407"/>
    <cellStyle name="Normal 4 2 2 2 4 5 2 2" xfId="29408"/>
    <cellStyle name="Normal 4 2 2 2 4 5 3" xfId="29409"/>
    <cellStyle name="Normal 4 2 2 2 4 6" xfId="10285"/>
    <cellStyle name="Normal 4 2 2 2 4 6 2" xfId="29410"/>
    <cellStyle name="Normal 4 2 2 2 4 6 2 2" xfId="29411"/>
    <cellStyle name="Normal 4 2 2 2 4 6 3" xfId="29412"/>
    <cellStyle name="Normal 4 2 2 2 4 7" xfId="10286"/>
    <cellStyle name="Normal 4 2 2 2 4 7 2" xfId="29413"/>
    <cellStyle name="Normal 4 2 2 2 4 7 2 2" xfId="29414"/>
    <cellStyle name="Normal 4 2 2 2 4 7 3" xfId="29415"/>
    <cellStyle name="Normal 4 2 2 2 4 8" xfId="29416"/>
    <cellStyle name="Normal 4 2 2 2 4 8 2" xfId="29417"/>
    <cellStyle name="Normal 4 2 2 2 4 9" xfId="29418"/>
    <cellStyle name="Normal 4 2 2 2 5" xfId="3589"/>
    <cellStyle name="Normal 4 2 2 2 5 2" xfId="3590"/>
    <cellStyle name="Normal 4 2 2 2 5 2 2" xfId="10287"/>
    <cellStyle name="Normal 4 2 2 2 5 2 2 2" xfId="29419"/>
    <cellStyle name="Normal 4 2 2 2 5 2 2 2 2" xfId="29420"/>
    <cellStyle name="Normal 4 2 2 2 5 2 2 3" xfId="29421"/>
    <cellStyle name="Normal 4 2 2 2 5 2 3" xfId="10288"/>
    <cellStyle name="Normal 4 2 2 2 5 2 3 2" xfId="29422"/>
    <cellStyle name="Normal 4 2 2 2 5 2 3 2 2" xfId="29423"/>
    <cellStyle name="Normal 4 2 2 2 5 2 3 3" xfId="29424"/>
    <cellStyle name="Normal 4 2 2 2 5 2 4" xfId="10289"/>
    <cellStyle name="Normal 4 2 2 2 5 2 4 2" xfId="29425"/>
    <cellStyle name="Normal 4 2 2 2 5 2 4 2 2" xfId="29426"/>
    <cellStyle name="Normal 4 2 2 2 5 2 4 3" xfId="29427"/>
    <cellStyle name="Normal 4 2 2 2 5 2 5" xfId="29428"/>
    <cellStyle name="Normal 4 2 2 2 5 2 5 2" xfId="29429"/>
    <cellStyle name="Normal 4 2 2 2 5 2 6" xfId="29430"/>
    <cellStyle name="Normal 4 2 2 2 5 3" xfId="3591"/>
    <cellStyle name="Normal 4 2 2 2 5 3 2" xfId="29431"/>
    <cellStyle name="Normal 4 2 2 2 5 3 2 2" xfId="29432"/>
    <cellStyle name="Normal 4 2 2 2 5 3 3" xfId="29433"/>
    <cellStyle name="Normal 4 2 2 2 5 4" xfId="10290"/>
    <cellStyle name="Normal 4 2 2 2 5 4 2" xfId="29434"/>
    <cellStyle name="Normal 4 2 2 2 5 4 2 2" xfId="29435"/>
    <cellStyle name="Normal 4 2 2 2 5 4 3" xfId="29436"/>
    <cellStyle name="Normal 4 2 2 2 5 5" xfId="10291"/>
    <cellStyle name="Normal 4 2 2 2 5 5 2" xfId="29437"/>
    <cellStyle name="Normal 4 2 2 2 5 5 2 2" xfId="29438"/>
    <cellStyle name="Normal 4 2 2 2 5 5 3" xfId="29439"/>
    <cellStyle name="Normal 4 2 2 2 5 6" xfId="29440"/>
    <cellStyle name="Normal 4 2 2 2 5 6 2" xfId="29441"/>
    <cellStyle name="Normal 4 2 2 2 5 7" xfId="29442"/>
    <cellStyle name="Normal 4 2 2 2 5 8" xfId="29443"/>
    <cellStyle name="Normal 4 2 2 2 6" xfId="3592"/>
    <cellStyle name="Normal 4 2 2 2 6 2" xfId="3593"/>
    <cellStyle name="Normal 4 2 2 2 6 2 2" xfId="10292"/>
    <cellStyle name="Normal 4 2 2 2 6 2 2 2" xfId="29444"/>
    <cellStyle name="Normal 4 2 2 2 6 2 2 2 2" xfId="29445"/>
    <cellStyle name="Normal 4 2 2 2 6 2 2 3" xfId="29446"/>
    <cellStyle name="Normal 4 2 2 2 6 2 3" xfId="10293"/>
    <cellStyle name="Normal 4 2 2 2 6 2 3 2" xfId="29447"/>
    <cellStyle name="Normal 4 2 2 2 6 2 3 2 2" xfId="29448"/>
    <cellStyle name="Normal 4 2 2 2 6 2 3 3" xfId="29449"/>
    <cellStyle name="Normal 4 2 2 2 6 2 4" xfId="10294"/>
    <cellStyle name="Normal 4 2 2 2 6 2 4 2" xfId="29450"/>
    <cellStyle name="Normal 4 2 2 2 6 2 4 2 2" xfId="29451"/>
    <cellStyle name="Normal 4 2 2 2 6 2 4 3" xfId="29452"/>
    <cellStyle name="Normal 4 2 2 2 6 2 5" xfId="29453"/>
    <cellStyle name="Normal 4 2 2 2 6 2 5 2" xfId="29454"/>
    <cellStyle name="Normal 4 2 2 2 6 2 6" xfId="29455"/>
    <cellStyle name="Normal 4 2 2 2 6 3" xfId="3594"/>
    <cellStyle name="Normal 4 2 2 2 6 3 2" xfId="29456"/>
    <cellStyle name="Normal 4 2 2 2 6 3 2 2" xfId="29457"/>
    <cellStyle name="Normal 4 2 2 2 6 3 3" xfId="29458"/>
    <cellStyle name="Normal 4 2 2 2 6 4" xfId="10295"/>
    <cellStyle name="Normal 4 2 2 2 6 4 2" xfId="29459"/>
    <cellStyle name="Normal 4 2 2 2 6 4 2 2" xfId="29460"/>
    <cellStyle name="Normal 4 2 2 2 6 4 3" xfId="29461"/>
    <cellStyle name="Normal 4 2 2 2 6 5" xfId="10296"/>
    <cellStyle name="Normal 4 2 2 2 6 5 2" xfId="29462"/>
    <cellStyle name="Normal 4 2 2 2 6 5 2 2" xfId="29463"/>
    <cellStyle name="Normal 4 2 2 2 6 5 3" xfId="29464"/>
    <cellStyle name="Normal 4 2 2 2 6 6" xfId="29465"/>
    <cellStyle name="Normal 4 2 2 2 6 6 2" xfId="29466"/>
    <cellStyle name="Normal 4 2 2 2 6 7" xfId="29467"/>
    <cellStyle name="Normal 4 2 2 2 6 8" xfId="29468"/>
    <cellStyle name="Normal 4 2 2 2 7" xfId="3595"/>
    <cellStyle name="Normal 4 2 2 2 7 2" xfId="3596"/>
    <cellStyle name="Normal 4 2 2 2 7 2 2" xfId="10297"/>
    <cellStyle name="Normal 4 2 2 2 7 2 2 2" xfId="29469"/>
    <cellStyle name="Normal 4 2 2 2 7 2 2 2 2" xfId="29470"/>
    <cellStyle name="Normal 4 2 2 2 7 2 2 3" xfId="29471"/>
    <cellStyle name="Normal 4 2 2 2 7 2 3" xfId="10298"/>
    <cellStyle name="Normal 4 2 2 2 7 2 3 2" xfId="29472"/>
    <cellStyle name="Normal 4 2 2 2 7 2 3 2 2" xfId="29473"/>
    <cellStyle name="Normal 4 2 2 2 7 2 3 3" xfId="29474"/>
    <cellStyle name="Normal 4 2 2 2 7 2 4" xfId="10299"/>
    <cellStyle name="Normal 4 2 2 2 7 2 4 2" xfId="29475"/>
    <cellStyle name="Normal 4 2 2 2 7 2 4 2 2" xfId="29476"/>
    <cellStyle name="Normal 4 2 2 2 7 2 4 3" xfId="29477"/>
    <cellStyle name="Normal 4 2 2 2 7 2 5" xfId="29478"/>
    <cellStyle name="Normal 4 2 2 2 7 2 5 2" xfId="29479"/>
    <cellStyle name="Normal 4 2 2 2 7 2 6" xfId="29480"/>
    <cellStyle name="Normal 4 2 2 2 7 3" xfId="3597"/>
    <cellStyle name="Normal 4 2 2 2 7 3 2" xfId="29481"/>
    <cellStyle name="Normal 4 2 2 2 7 3 2 2" xfId="29482"/>
    <cellStyle name="Normal 4 2 2 2 7 3 3" xfId="29483"/>
    <cellStyle name="Normal 4 2 2 2 7 4" xfId="10300"/>
    <cellStyle name="Normal 4 2 2 2 7 4 2" xfId="29484"/>
    <cellStyle name="Normal 4 2 2 2 7 4 2 2" xfId="29485"/>
    <cellStyle name="Normal 4 2 2 2 7 4 3" xfId="29486"/>
    <cellStyle name="Normal 4 2 2 2 7 5" xfId="10301"/>
    <cellStyle name="Normal 4 2 2 2 7 5 2" xfId="29487"/>
    <cellStyle name="Normal 4 2 2 2 7 5 2 2" xfId="29488"/>
    <cellStyle name="Normal 4 2 2 2 7 5 3" xfId="29489"/>
    <cellStyle name="Normal 4 2 2 2 7 6" xfId="29490"/>
    <cellStyle name="Normal 4 2 2 2 7 6 2" xfId="29491"/>
    <cellStyle name="Normal 4 2 2 2 7 7" xfId="29492"/>
    <cellStyle name="Normal 4 2 2 2 7 8" xfId="29493"/>
    <cellStyle name="Normal 4 2 2 2 8" xfId="3598"/>
    <cellStyle name="Normal 4 2 2 2 8 2" xfId="3599"/>
    <cellStyle name="Normal 4 2 2 2 8 2 2" xfId="10302"/>
    <cellStyle name="Normal 4 2 2 2 8 2 2 2" xfId="29494"/>
    <cellStyle name="Normal 4 2 2 2 8 2 2 2 2" xfId="29495"/>
    <cellStyle name="Normal 4 2 2 2 8 2 2 3" xfId="29496"/>
    <cellStyle name="Normal 4 2 2 2 8 2 3" xfId="10303"/>
    <cellStyle name="Normal 4 2 2 2 8 2 3 2" xfId="29497"/>
    <cellStyle name="Normal 4 2 2 2 8 2 3 2 2" xfId="29498"/>
    <cellStyle name="Normal 4 2 2 2 8 2 3 3" xfId="29499"/>
    <cellStyle name="Normal 4 2 2 2 8 2 4" xfId="10304"/>
    <cellStyle name="Normal 4 2 2 2 8 2 4 2" xfId="29500"/>
    <cellStyle name="Normal 4 2 2 2 8 2 4 2 2" xfId="29501"/>
    <cellStyle name="Normal 4 2 2 2 8 2 4 3" xfId="29502"/>
    <cellStyle name="Normal 4 2 2 2 8 2 5" xfId="29503"/>
    <cellStyle name="Normal 4 2 2 2 8 2 5 2" xfId="29504"/>
    <cellStyle name="Normal 4 2 2 2 8 2 6" xfId="29505"/>
    <cellStyle name="Normal 4 2 2 2 8 3" xfId="3600"/>
    <cellStyle name="Normal 4 2 2 2 8 3 2" xfId="29506"/>
    <cellStyle name="Normal 4 2 2 2 8 3 2 2" xfId="29507"/>
    <cellStyle name="Normal 4 2 2 2 8 3 3" xfId="29508"/>
    <cellStyle name="Normal 4 2 2 2 8 4" xfId="10305"/>
    <cellStyle name="Normal 4 2 2 2 8 4 2" xfId="29509"/>
    <cellStyle name="Normal 4 2 2 2 8 4 2 2" xfId="29510"/>
    <cellStyle name="Normal 4 2 2 2 8 4 3" xfId="29511"/>
    <cellStyle name="Normal 4 2 2 2 8 5" xfId="10306"/>
    <cellStyle name="Normal 4 2 2 2 8 5 2" xfId="29512"/>
    <cellStyle name="Normal 4 2 2 2 8 5 2 2" xfId="29513"/>
    <cellStyle name="Normal 4 2 2 2 8 5 3" xfId="29514"/>
    <cellStyle name="Normal 4 2 2 2 8 6" xfId="29515"/>
    <cellStyle name="Normal 4 2 2 2 8 6 2" xfId="29516"/>
    <cellStyle name="Normal 4 2 2 2 8 7" xfId="29517"/>
    <cellStyle name="Normal 4 2 2 2 8 8" xfId="29518"/>
    <cellStyle name="Normal 4 2 2 2 9" xfId="3601"/>
    <cellStyle name="Normal 4 2 2 2 9 2" xfId="10307"/>
    <cellStyle name="Normal 4 2 2 2 9 2 2" xfId="10308"/>
    <cellStyle name="Normal 4 2 2 2 9 2 2 2" xfId="29519"/>
    <cellStyle name="Normal 4 2 2 2 9 2 2 2 2" xfId="29520"/>
    <cellStyle name="Normal 4 2 2 2 9 2 2 3" xfId="29521"/>
    <cellStyle name="Normal 4 2 2 2 9 2 3" xfId="10309"/>
    <cellStyle name="Normal 4 2 2 2 9 2 3 2" xfId="29522"/>
    <cellStyle name="Normal 4 2 2 2 9 2 3 2 2" xfId="29523"/>
    <cellStyle name="Normal 4 2 2 2 9 2 3 3" xfId="29524"/>
    <cellStyle name="Normal 4 2 2 2 9 2 4" xfId="10310"/>
    <cellStyle name="Normal 4 2 2 2 9 2 4 2" xfId="29525"/>
    <cellStyle name="Normal 4 2 2 2 9 2 4 2 2" xfId="29526"/>
    <cellStyle name="Normal 4 2 2 2 9 2 4 3" xfId="29527"/>
    <cellStyle name="Normal 4 2 2 2 9 2 5" xfId="29528"/>
    <cellStyle name="Normal 4 2 2 2 9 2 5 2" xfId="29529"/>
    <cellStyle name="Normal 4 2 2 2 9 2 6" xfId="29530"/>
    <cellStyle name="Normal 4 2 2 2 9 3" xfId="10311"/>
    <cellStyle name="Normal 4 2 2 2 9 3 2" xfId="29531"/>
    <cellStyle name="Normal 4 2 2 2 9 3 2 2" xfId="29532"/>
    <cellStyle name="Normal 4 2 2 2 9 3 3" xfId="29533"/>
    <cellStyle name="Normal 4 2 2 2 9 4" xfId="10312"/>
    <cellStyle name="Normal 4 2 2 2 9 4 2" xfId="29534"/>
    <cellStyle name="Normal 4 2 2 2 9 4 2 2" xfId="29535"/>
    <cellStyle name="Normal 4 2 2 2 9 4 3" xfId="29536"/>
    <cellStyle name="Normal 4 2 2 2 9 5" xfId="10313"/>
    <cellStyle name="Normal 4 2 2 2 9 5 2" xfId="29537"/>
    <cellStyle name="Normal 4 2 2 2 9 5 2 2" xfId="29538"/>
    <cellStyle name="Normal 4 2 2 2 9 5 3" xfId="29539"/>
    <cellStyle name="Normal 4 2 2 2 9 6" xfId="29540"/>
    <cellStyle name="Normal 4 2 2 2 9 6 2" xfId="29541"/>
    <cellStyle name="Normal 4 2 2 2 9 7" xfId="29542"/>
    <cellStyle name="Normal 4 2 2 2 9 8" xfId="29543"/>
    <cellStyle name="Normal 4 2 2 3" xfId="3602"/>
    <cellStyle name="Normal 4 2 2 3 10" xfId="10314"/>
    <cellStyle name="Normal 4 2 2 3 10 2" xfId="29544"/>
    <cellStyle name="Normal 4 2 2 3 10 2 2" xfId="29545"/>
    <cellStyle name="Normal 4 2 2 3 10 3" xfId="29546"/>
    <cellStyle name="Normal 4 2 2 3 11" xfId="29547"/>
    <cellStyle name="Normal 4 2 2 3 11 2" xfId="29548"/>
    <cellStyle name="Normal 4 2 2 3 12" xfId="29549"/>
    <cellStyle name="Normal 4 2 2 3 13" xfId="29550"/>
    <cellStyle name="Normal 4 2 2 3 2" xfId="3603"/>
    <cellStyle name="Normal 4 2 2 3 2 10" xfId="29551"/>
    <cellStyle name="Normal 4 2 2 3 2 11" xfId="29552"/>
    <cellStyle name="Normal 4 2 2 3 2 2" xfId="3604"/>
    <cellStyle name="Normal 4 2 2 3 2 2 2" xfId="3605"/>
    <cellStyle name="Normal 4 2 2 3 2 2 2 2" xfId="10315"/>
    <cellStyle name="Normal 4 2 2 3 2 2 2 2 2" xfId="10316"/>
    <cellStyle name="Normal 4 2 2 3 2 2 2 2 2 2" xfId="29553"/>
    <cellStyle name="Normal 4 2 2 3 2 2 2 2 2 2 2" xfId="29554"/>
    <cellStyle name="Normal 4 2 2 3 2 2 2 2 2 3" xfId="29555"/>
    <cellStyle name="Normal 4 2 2 3 2 2 2 2 3" xfId="10317"/>
    <cellStyle name="Normal 4 2 2 3 2 2 2 2 3 2" xfId="29556"/>
    <cellStyle name="Normal 4 2 2 3 2 2 2 2 3 2 2" xfId="29557"/>
    <cellStyle name="Normal 4 2 2 3 2 2 2 2 3 3" xfId="29558"/>
    <cellStyle name="Normal 4 2 2 3 2 2 2 2 4" xfId="10318"/>
    <cellStyle name="Normal 4 2 2 3 2 2 2 2 4 2" xfId="29559"/>
    <cellStyle name="Normal 4 2 2 3 2 2 2 2 4 2 2" xfId="29560"/>
    <cellStyle name="Normal 4 2 2 3 2 2 2 2 4 3" xfId="29561"/>
    <cellStyle name="Normal 4 2 2 3 2 2 2 2 5" xfId="29562"/>
    <cellStyle name="Normal 4 2 2 3 2 2 2 2 5 2" xfId="29563"/>
    <cellStyle name="Normal 4 2 2 3 2 2 2 2 6" xfId="29564"/>
    <cellStyle name="Normal 4 2 2 3 2 2 2 3" xfId="10319"/>
    <cellStyle name="Normal 4 2 2 3 2 2 2 3 2" xfId="29565"/>
    <cellStyle name="Normal 4 2 2 3 2 2 2 3 2 2" xfId="29566"/>
    <cellStyle name="Normal 4 2 2 3 2 2 2 3 3" xfId="29567"/>
    <cellStyle name="Normal 4 2 2 3 2 2 2 4" xfId="10320"/>
    <cellStyle name="Normal 4 2 2 3 2 2 2 4 2" xfId="29568"/>
    <cellStyle name="Normal 4 2 2 3 2 2 2 4 2 2" xfId="29569"/>
    <cellStyle name="Normal 4 2 2 3 2 2 2 4 3" xfId="29570"/>
    <cellStyle name="Normal 4 2 2 3 2 2 2 5" xfId="10321"/>
    <cellStyle name="Normal 4 2 2 3 2 2 2 5 2" xfId="29571"/>
    <cellStyle name="Normal 4 2 2 3 2 2 2 5 2 2" xfId="29572"/>
    <cellStyle name="Normal 4 2 2 3 2 2 2 5 3" xfId="29573"/>
    <cellStyle name="Normal 4 2 2 3 2 2 2 6" xfId="29574"/>
    <cellStyle name="Normal 4 2 2 3 2 2 2 6 2" xfId="29575"/>
    <cellStyle name="Normal 4 2 2 3 2 2 2 7" xfId="29576"/>
    <cellStyle name="Normal 4 2 2 3 2 2 2 8" xfId="29577"/>
    <cellStyle name="Normal 4 2 2 3 2 2 3" xfId="3606"/>
    <cellStyle name="Normal 4 2 2 3 2 2 3 2" xfId="10322"/>
    <cellStyle name="Normal 4 2 2 3 2 2 3 2 2" xfId="29578"/>
    <cellStyle name="Normal 4 2 2 3 2 2 3 2 2 2" xfId="29579"/>
    <cellStyle name="Normal 4 2 2 3 2 2 3 2 3" xfId="29580"/>
    <cellStyle name="Normal 4 2 2 3 2 2 3 3" xfId="10323"/>
    <cellStyle name="Normal 4 2 2 3 2 2 3 3 2" xfId="29581"/>
    <cellStyle name="Normal 4 2 2 3 2 2 3 3 2 2" xfId="29582"/>
    <cellStyle name="Normal 4 2 2 3 2 2 3 3 3" xfId="29583"/>
    <cellStyle name="Normal 4 2 2 3 2 2 3 4" xfId="10324"/>
    <cellStyle name="Normal 4 2 2 3 2 2 3 4 2" xfId="29584"/>
    <cellStyle name="Normal 4 2 2 3 2 2 3 4 2 2" xfId="29585"/>
    <cellStyle name="Normal 4 2 2 3 2 2 3 4 3" xfId="29586"/>
    <cellStyle name="Normal 4 2 2 3 2 2 3 5" xfId="29587"/>
    <cellStyle name="Normal 4 2 2 3 2 2 3 5 2" xfId="29588"/>
    <cellStyle name="Normal 4 2 2 3 2 2 3 6" xfId="29589"/>
    <cellStyle name="Normal 4 2 2 3 2 2 4" xfId="10325"/>
    <cellStyle name="Normal 4 2 2 3 2 2 4 2" xfId="29590"/>
    <cellStyle name="Normal 4 2 2 3 2 2 4 2 2" xfId="29591"/>
    <cellStyle name="Normal 4 2 2 3 2 2 4 3" xfId="29592"/>
    <cellStyle name="Normal 4 2 2 3 2 2 5" xfId="10326"/>
    <cellStyle name="Normal 4 2 2 3 2 2 5 2" xfId="29593"/>
    <cellStyle name="Normal 4 2 2 3 2 2 5 2 2" xfId="29594"/>
    <cellStyle name="Normal 4 2 2 3 2 2 5 3" xfId="29595"/>
    <cellStyle name="Normal 4 2 2 3 2 2 6" xfId="10327"/>
    <cellStyle name="Normal 4 2 2 3 2 2 6 2" xfId="29596"/>
    <cellStyle name="Normal 4 2 2 3 2 2 6 2 2" xfId="29597"/>
    <cellStyle name="Normal 4 2 2 3 2 2 6 3" xfId="29598"/>
    <cellStyle name="Normal 4 2 2 3 2 2 7" xfId="29599"/>
    <cellStyle name="Normal 4 2 2 3 2 2 7 2" xfId="29600"/>
    <cellStyle name="Normal 4 2 2 3 2 2 8" xfId="29601"/>
    <cellStyle name="Normal 4 2 2 3 2 2 9" xfId="29602"/>
    <cellStyle name="Normal 4 2 2 3 2 3" xfId="3607"/>
    <cellStyle name="Normal 4 2 2 3 2 3 2" xfId="10328"/>
    <cellStyle name="Normal 4 2 2 3 2 3 2 2" xfId="10329"/>
    <cellStyle name="Normal 4 2 2 3 2 3 2 2 2" xfId="29603"/>
    <cellStyle name="Normal 4 2 2 3 2 3 2 2 2 2" xfId="29604"/>
    <cellStyle name="Normal 4 2 2 3 2 3 2 2 3" xfId="29605"/>
    <cellStyle name="Normal 4 2 2 3 2 3 2 3" xfId="10330"/>
    <cellStyle name="Normal 4 2 2 3 2 3 2 3 2" xfId="29606"/>
    <cellStyle name="Normal 4 2 2 3 2 3 2 3 2 2" xfId="29607"/>
    <cellStyle name="Normal 4 2 2 3 2 3 2 3 3" xfId="29608"/>
    <cellStyle name="Normal 4 2 2 3 2 3 2 4" xfId="10331"/>
    <cellStyle name="Normal 4 2 2 3 2 3 2 4 2" xfId="29609"/>
    <cellStyle name="Normal 4 2 2 3 2 3 2 4 2 2" xfId="29610"/>
    <cellStyle name="Normal 4 2 2 3 2 3 2 4 3" xfId="29611"/>
    <cellStyle name="Normal 4 2 2 3 2 3 2 5" xfId="29612"/>
    <cellStyle name="Normal 4 2 2 3 2 3 2 5 2" xfId="29613"/>
    <cellStyle name="Normal 4 2 2 3 2 3 2 6" xfId="29614"/>
    <cellStyle name="Normal 4 2 2 3 2 3 3" xfId="10332"/>
    <cellStyle name="Normal 4 2 2 3 2 3 3 2" xfId="29615"/>
    <cellStyle name="Normal 4 2 2 3 2 3 3 2 2" xfId="29616"/>
    <cellStyle name="Normal 4 2 2 3 2 3 3 3" xfId="29617"/>
    <cellStyle name="Normal 4 2 2 3 2 3 4" xfId="10333"/>
    <cellStyle name="Normal 4 2 2 3 2 3 4 2" xfId="29618"/>
    <cellStyle name="Normal 4 2 2 3 2 3 4 2 2" xfId="29619"/>
    <cellStyle name="Normal 4 2 2 3 2 3 4 3" xfId="29620"/>
    <cellStyle name="Normal 4 2 2 3 2 3 5" xfId="10334"/>
    <cellStyle name="Normal 4 2 2 3 2 3 5 2" xfId="29621"/>
    <cellStyle name="Normal 4 2 2 3 2 3 5 2 2" xfId="29622"/>
    <cellStyle name="Normal 4 2 2 3 2 3 5 3" xfId="29623"/>
    <cellStyle name="Normal 4 2 2 3 2 3 6" xfId="29624"/>
    <cellStyle name="Normal 4 2 2 3 2 3 6 2" xfId="29625"/>
    <cellStyle name="Normal 4 2 2 3 2 3 7" xfId="29626"/>
    <cellStyle name="Normal 4 2 2 3 2 3 8" xfId="29627"/>
    <cellStyle name="Normal 4 2 2 3 2 4" xfId="3608"/>
    <cellStyle name="Normal 4 2 2 3 2 4 2" xfId="10335"/>
    <cellStyle name="Normal 4 2 2 3 2 4 2 2" xfId="29628"/>
    <cellStyle name="Normal 4 2 2 3 2 4 2 2 2" xfId="29629"/>
    <cellStyle name="Normal 4 2 2 3 2 4 2 3" xfId="29630"/>
    <cellStyle name="Normal 4 2 2 3 2 4 3" xfId="10336"/>
    <cellStyle name="Normal 4 2 2 3 2 4 3 2" xfId="29631"/>
    <cellStyle name="Normal 4 2 2 3 2 4 3 2 2" xfId="29632"/>
    <cellStyle name="Normal 4 2 2 3 2 4 3 3" xfId="29633"/>
    <cellStyle name="Normal 4 2 2 3 2 4 4" xfId="10337"/>
    <cellStyle name="Normal 4 2 2 3 2 4 4 2" xfId="29634"/>
    <cellStyle name="Normal 4 2 2 3 2 4 4 2 2" xfId="29635"/>
    <cellStyle name="Normal 4 2 2 3 2 4 4 3" xfId="29636"/>
    <cellStyle name="Normal 4 2 2 3 2 4 5" xfId="29637"/>
    <cellStyle name="Normal 4 2 2 3 2 4 5 2" xfId="29638"/>
    <cellStyle name="Normal 4 2 2 3 2 4 6" xfId="29639"/>
    <cellStyle name="Normal 4 2 2 3 2 5" xfId="3609"/>
    <cellStyle name="Normal 4 2 2 3 2 5 2" xfId="10338"/>
    <cellStyle name="Normal 4 2 2 3 2 5 2 2" xfId="29640"/>
    <cellStyle name="Normal 4 2 2 3 2 5 2 2 2" xfId="29641"/>
    <cellStyle name="Normal 4 2 2 3 2 5 2 3" xfId="29642"/>
    <cellStyle name="Normal 4 2 2 3 2 5 3" xfId="10339"/>
    <cellStyle name="Normal 4 2 2 3 2 5 3 2" xfId="29643"/>
    <cellStyle name="Normal 4 2 2 3 2 5 3 2 2" xfId="29644"/>
    <cellStyle name="Normal 4 2 2 3 2 5 3 3" xfId="29645"/>
    <cellStyle name="Normal 4 2 2 3 2 5 4" xfId="10340"/>
    <cellStyle name="Normal 4 2 2 3 2 5 4 2" xfId="29646"/>
    <cellStyle name="Normal 4 2 2 3 2 5 4 2 2" xfId="29647"/>
    <cellStyle name="Normal 4 2 2 3 2 5 4 3" xfId="29648"/>
    <cellStyle name="Normal 4 2 2 3 2 5 5" xfId="29649"/>
    <cellStyle name="Normal 4 2 2 3 2 5 5 2" xfId="29650"/>
    <cellStyle name="Normal 4 2 2 3 2 5 6" xfId="29651"/>
    <cellStyle name="Normal 4 2 2 3 2 6" xfId="10341"/>
    <cellStyle name="Normal 4 2 2 3 2 6 2" xfId="29652"/>
    <cellStyle name="Normal 4 2 2 3 2 6 2 2" xfId="29653"/>
    <cellStyle name="Normal 4 2 2 3 2 6 3" xfId="29654"/>
    <cellStyle name="Normal 4 2 2 3 2 7" xfId="10342"/>
    <cellStyle name="Normal 4 2 2 3 2 7 2" xfId="29655"/>
    <cellStyle name="Normal 4 2 2 3 2 7 2 2" xfId="29656"/>
    <cellStyle name="Normal 4 2 2 3 2 7 3" xfId="29657"/>
    <cellStyle name="Normal 4 2 2 3 2 8" xfId="10343"/>
    <cellStyle name="Normal 4 2 2 3 2 8 2" xfId="29658"/>
    <cellStyle name="Normal 4 2 2 3 2 8 2 2" xfId="29659"/>
    <cellStyle name="Normal 4 2 2 3 2 8 3" xfId="29660"/>
    <cellStyle name="Normal 4 2 2 3 2 9" xfId="29661"/>
    <cellStyle name="Normal 4 2 2 3 2 9 2" xfId="29662"/>
    <cellStyle name="Normal 4 2 2 3 3" xfId="3610"/>
    <cellStyle name="Normal 4 2 2 3 3 10" xfId="29663"/>
    <cellStyle name="Normal 4 2 2 3 3 11" xfId="29664"/>
    <cellStyle name="Normal 4 2 2 3 3 2" xfId="3611"/>
    <cellStyle name="Normal 4 2 2 3 3 2 2" xfId="3612"/>
    <cellStyle name="Normal 4 2 2 3 3 2 2 2" xfId="10344"/>
    <cellStyle name="Normal 4 2 2 3 3 2 2 2 2" xfId="29665"/>
    <cellStyle name="Normal 4 2 2 3 3 2 2 2 2 2" xfId="29666"/>
    <cellStyle name="Normal 4 2 2 3 3 2 2 2 3" xfId="29667"/>
    <cellStyle name="Normal 4 2 2 3 3 2 2 3" xfId="10345"/>
    <cellStyle name="Normal 4 2 2 3 3 2 2 3 2" xfId="29668"/>
    <cellStyle name="Normal 4 2 2 3 3 2 2 3 2 2" xfId="29669"/>
    <cellStyle name="Normal 4 2 2 3 3 2 2 3 3" xfId="29670"/>
    <cellStyle name="Normal 4 2 2 3 3 2 2 4" xfId="10346"/>
    <cellStyle name="Normal 4 2 2 3 3 2 2 4 2" xfId="29671"/>
    <cellStyle name="Normal 4 2 2 3 3 2 2 4 2 2" xfId="29672"/>
    <cellStyle name="Normal 4 2 2 3 3 2 2 4 3" xfId="29673"/>
    <cellStyle name="Normal 4 2 2 3 3 2 2 5" xfId="29674"/>
    <cellStyle name="Normal 4 2 2 3 3 2 2 5 2" xfId="29675"/>
    <cellStyle name="Normal 4 2 2 3 3 2 2 6" xfId="29676"/>
    <cellStyle name="Normal 4 2 2 3 3 2 3" xfId="3613"/>
    <cellStyle name="Normal 4 2 2 3 3 2 3 2" xfId="29677"/>
    <cellStyle name="Normal 4 2 2 3 3 2 3 2 2" xfId="29678"/>
    <cellStyle name="Normal 4 2 2 3 3 2 3 3" xfId="29679"/>
    <cellStyle name="Normal 4 2 2 3 3 2 4" xfId="10347"/>
    <cellStyle name="Normal 4 2 2 3 3 2 4 2" xfId="29680"/>
    <cellStyle name="Normal 4 2 2 3 3 2 4 2 2" xfId="29681"/>
    <cellStyle name="Normal 4 2 2 3 3 2 4 3" xfId="29682"/>
    <cellStyle name="Normal 4 2 2 3 3 2 5" xfId="10348"/>
    <cellStyle name="Normal 4 2 2 3 3 2 5 2" xfId="29683"/>
    <cellStyle name="Normal 4 2 2 3 3 2 5 2 2" xfId="29684"/>
    <cellStyle name="Normal 4 2 2 3 3 2 5 3" xfId="29685"/>
    <cellStyle name="Normal 4 2 2 3 3 2 6" xfId="29686"/>
    <cellStyle name="Normal 4 2 2 3 3 2 6 2" xfId="29687"/>
    <cellStyle name="Normal 4 2 2 3 3 2 7" xfId="29688"/>
    <cellStyle name="Normal 4 2 2 3 3 2 8" xfId="29689"/>
    <cellStyle name="Normal 4 2 2 3 3 3" xfId="3614"/>
    <cellStyle name="Normal 4 2 2 3 3 3 2" xfId="10349"/>
    <cellStyle name="Normal 4 2 2 3 3 3 2 2" xfId="10350"/>
    <cellStyle name="Normal 4 2 2 3 3 3 2 2 2" xfId="29690"/>
    <cellStyle name="Normal 4 2 2 3 3 3 2 2 2 2" xfId="29691"/>
    <cellStyle name="Normal 4 2 2 3 3 3 2 2 3" xfId="29692"/>
    <cellStyle name="Normal 4 2 2 3 3 3 2 3" xfId="10351"/>
    <cellStyle name="Normal 4 2 2 3 3 3 2 3 2" xfId="29693"/>
    <cellStyle name="Normal 4 2 2 3 3 3 2 3 2 2" xfId="29694"/>
    <cellStyle name="Normal 4 2 2 3 3 3 2 3 3" xfId="29695"/>
    <cellStyle name="Normal 4 2 2 3 3 3 2 4" xfId="10352"/>
    <cellStyle name="Normal 4 2 2 3 3 3 2 4 2" xfId="29696"/>
    <cellStyle name="Normal 4 2 2 3 3 3 2 4 2 2" xfId="29697"/>
    <cellStyle name="Normal 4 2 2 3 3 3 2 4 3" xfId="29698"/>
    <cellStyle name="Normal 4 2 2 3 3 3 2 5" xfId="29699"/>
    <cellStyle name="Normal 4 2 2 3 3 3 2 5 2" xfId="29700"/>
    <cellStyle name="Normal 4 2 2 3 3 3 2 6" xfId="29701"/>
    <cellStyle name="Normal 4 2 2 3 3 3 3" xfId="10353"/>
    <cellStyle name="Normal 4 2 2 3 3 3 3 2" xfId="29702"/>
    <cellStyle name="Normal 4 2 2 3 3 3 3 2 2" xfId="29703"/>
    <cellStyle name="Normal 4 2 2 3 3 3 3 3" xfId="29704"/>
    <cellStyle name="Normal 4 2 2 3 3 3 4" xfId="10354"/>
    <cellStyle name="Normal 4 2 2 3 3 3 4 2" xfId="29705"/>
    <cellStyle name="Normal 4 2 2 3 3 3 4 2 2" xfId="29706"/>
    <cellStyle name="Normal 4 2 2 3 3 3 4 3" xfId="29707"/>
    <cellStyle name="Normal 4 2 2 3 3 3 5" xfId="10355"/>
    <cellStyle name="Normal 4 2 2 3 3 3 5 2" xfId="29708"/>
    <cellStyle name="Normal 4 2 2 3 3 3 5 2 2" xfId="29709"/>
    <cellStyle name="Normal 4 2 2 3 3 3 5 3" xfId="29710"/>
    <cellStyle name="Normal 4 2 2 3 3 3 6" xfId="29711"/>
    <cellStyle name="Normal 4 2 2 3 3 3 6 2" xfId="29712"/>
    <cellStyle name="Normal 4 2 2 3 3 3 7" xfId="29713"/>
    <cellStyle name="Normal 4 2 2 3 3 3 8" xfId="29714"/>
    <cellStyle name="Normal 4 2 2 3 3 4" xfId="3615"/>
    <cellStyle name="Normal 4 2 2 3 3 4 2" xfId="10356"/>
    <cellStyle name="Normal 4 2 2 3 3 4 2 2" xfId="29715"/>
    <cellStyle name="Normal 4 2 2 3 3 4 2 2 2" xfId="29716"/>
    <cellStyle name="Normal 4 2 2 3 3 4 2 3" xfId="29717"/>
    <cellStyle name="Normal 4 2 2 3 3 4 3" xfId="10357"/>
    <cellStyle name="Normal 4 2 2 3 3 4 3 2" xfId="29718"/>
    <cellStyle name="Normal 4 2 2 3 3 4 3 2 2" xfId="29719"/>
    <cellStyle name="Normal 4 2 2 3 3 4 3 3" xfId="29720"/>
    <cellStyle name="Normal 4 2 2 3 3 4 4" xfId="10358"/>
    <cellStyle name="Normal 4 2 2 3 3 4 4 2" xfId="29721"/>
    <cellStyle name="Normal 4 2 2 3 3 4 4 2 2" xfId="29722"/>
    <cellStyle name="Normal 4 2 2 3 3 4 4 3" xfId="29723"/>
    <cellStyle name="Normal 4 2 2 3 3 4 5" xfId="29724"/>
    <cellStyle name="Normal 4 2 2 3 3 4 5 2" xfId="29725"/>
    <cellStyle name="Normal 4 2 2 3 3 4 6" xfId="29726"/>
    <cellStyle name="Normal 4 2 2 3 3 5" xfId="3616"/>
    <cellStyle name="Normal 4 2 2 3 3 5 2" xfId="10359"/>
    <cellStyle name="Normal 4 2 2 3 3 5 2 2" xfId="29727"/>
    <cellStyle name="Normal 4 2 2 3 3 5 2 2 2" xfId="29728"/>
    <cellStyle name="Normal 4 2 2 3 3 5 2 3" xfId="29729"/>
    <cellStyle name="Normal 4 2 2 3 3 5 3" xfId="10360"/>
    <cellStyle name="Normal 4 2 2 3 3 5 3 2" xfId="29730"/>
    <cellStyle name="Normal 4 2 2 3 3 5 3 2 2" xfId="29731"/>
    <cellStyle name="Normal 4 2 2 3 3 5 3 3" xfId="29732"/>
    <cellStyle name="Normal 4 2 2 3 3 5 4" xfId="10361"/>
    <cellStyle name="Normal 4 2 2 3 3 5 4 2" xfId="29733"/>
    <cellStyle name="Normal 4 2 2 3 3 5 4 2 2" xfId="29734"/>
    <cellStyle name="Normal 4 2 2 3 3 5 4 3" xfId="29735"/>
    <cellStyle name="Normal 4 2 2 3 3 5 5" xfId="29736"/>
    <cellStyle name="Normal 4 2 2 3 3 5 5 2" xfId="29737"/>
    <cellStyle name="Normal 4 2 2 3 3 5 6" xfId="29738"/>
    <cellStyle name="Normal 4 2 2 3 3 6" xfId="10362"/>
    <cellStyle name="Normal 4 2 2 3 3 6 2" xfId="29739"/>
    <cellStyle name="Normal 4 2 2 3 3 6 2 2" xfId="29740"/>
    <cellStyle name="Normal 4 2 2 3 3 6 3" xfId="29741"/>
    <cellStyle name="Normal 4 2 2 3 3 7" xfId="10363"/>
    <cellStyle name="Normal 4 2 2 3 3 7 2" xfId="29742"/>
    <cellStyle name="Normal 4 2 2 3 3 7 2 2" xfId="29743"/>
    <cellStyle name="Normal 4 2 2 3 3 7 3" xfId="29744"/>
    <cellStyle name="Normal 4 2 2 3 3 8" xfId="10364"/>
    <cellStyle name="Normal 4 2 2 3 3 8 2" xfId="29745"/>
    <cellStyle name="Normal 4 2 2 3 3 8 2 2" xfId="29746"/>
    <cellStyle name="Normal 4 2 2 3 3 8 3" xfId="29747"/>
    <cellStyle name="Normal 4 2 2 3 3 9" xfId="29748"/>
    <cellStyle name="Normal 4 2 2 3 3 9 2" xfId="29749"/>
    <cellStyle name="Normal 4 2 2 3 4" xfId="3617"/>
    <cellStyle name="Normal 4 2 2 3 4 2" xfId="3618"/>
    <cellStyle name="Normal 4 2 2 3 4 2 2" xfId="3619"/>
    <cellStyle name="Normal 4 2 2 3 4 2 2 2" xfId="10365"/>
    <cellStyle name="Normal 4 2 2 3 4 2 2 2 2" xfId="29750"/>
    <cellStyle name="Normal 4 2 2 3 4 2 2 2 2 2" xfId="29751"/>
    <cellStyle name="Normal 4 2 2 3 4 2 2 2 3" xfId="29752"/>
    <cellStyle name="Normal 4 2 2 3 4 2 2 3" xfId="10366"/>
    <cellStyle name="Normal 4 2 2 3 4 2 2 3 2" xfId="29753"/>
    <cellStyle name="Normal 4 2 2 3 4 2 2 3 2 2" xfId="29754"/>
    <cellStyle name="Normal 4 2 2 3 4 2 2 3 3" xfId="29755"/>
    <cellStyle name="Normal 4 2 2 3 4 2 2 4" xfId="10367"/>
    <cellStyle name="Normal 4 2 2 3 4 2 2 4 2" xfId="29756"/>
    <cellStyle name="Normal 4 2 2 3 4 2 2 4 2 2" xfId="29757"/>
    <cellStyle name="Normal 4 2 2 3 4 2 2 4 3" xfId="29758"/>
    <cellStyle name="Normal 4 2 2 3 4 2 2 5" xfId="29759"/>
    <cellStyle name="Normal 4 2 2 3 4 2 2 5 2" xfId="29760"/>
    <cellStyle name="Normal 4 2 2 3 4 2 2 6" xfId="29761"/>
    <cellStyle name="Normal 4 2 2 3 4 2 3" xfId="3620"/>
    <cellStyle name="Normal 4 2 2 3 4 2 3 2" xfId="29762"/>
    <cellStyle name="Normal 4 2 2 3 4 2 3 2 2" xfId="29763"/>
    <cellStyle name="Normal 4 2 2 3 4 2 3 3" xfId="29764"/>
    <cellStyle name="Normal 4 2 2 3 4 2 4" xfId="10368"/>
    <cellStyle name="Normal 4 2 2 3 4 2 4 2" xfId="29765"/>
    <cellStyle name="Normal 4 2 2 3 4 2 4 2 2" xfId="29766"/>
    <cellStyle name="Normal 4 2 2 3 4 2 4 3" xfId="29767"/>
    <cellStyle name="Normal 4 2 2 3 4 2 5" xfId="10369"/>
    <cellStyle name="Normal 4 2 2 3 4 2 5 2" xfId="29768"/>
    <cellStyle name="Normal 4 2 2 3 4 2 5 2 2" xfId="29769"/>
    <cellStyle name="Normal 4 2 2 3 4 2 5 3" xfId="29770"/>
    <cellStyle name="Normal 4 2 2 3 4 2 6" xfId="29771"/>
    <cellStyle name="Normal 4 2 2 3 4 2 6 2" xfId="29772"/>
    <cellStyle name="Normal 4 2 2 3 4 2 7" xfId="29773"/>
    <cellStyle name="Normal 4 2 2 3 4 2 8" xfId="29774"/>
    <cellStyle name="Normal 4 2 2 3 4 3" xfId="3621"/>
    <cellStyle name="Normal 4 2 2 3 4 3 2" xfId="10370"/>
    <cellStyle name="Normal 4 2 2 3 4 3 2 2" xfId="29775"/>
    <cellStyle name="Normal 4 2 2 3 4 3 2 2 2" xfId="29776"/>
    <cellStyle name="Normal 4 2 2 3 4 3 2 3" xfId="29777"/>
    <cellStyle name="Normal 4 2 2 3 4 3 3" xfId="10371"/>
    <cellStyle name="Normal 4 2 2 3 4 3 3 2" xfId="29778"/>
    <cellStyle name="Normal 4 2 2 3 4 3 3 2 2" xfId="29779"/>
    <cellStyle name="Normal 4 2 2 3 4 3 3 3" xfId="29780"/>
    <cellStyle name="Normal 4 2 2 3 4 3 4" xfId="10372"/>
    <cellStyle name="Normal 4 2 2 3 4 3 4 2" xfId="29781"/>
    <cellStyle name="Normal 4 2 2 3 4 3 4 2 2" xfId="29782"/>
    <cellStyle name="Normal 4 2 2 3 4 3 4 3" xfId="29783"/>
    <cellStyle name="Normal 4 2 2 3 4 3 5" xfId="29784"/>
    <cellStyle name="Normal 4 2 2 3 4 3 5 2" xfId="29785"/>
    <cellStyle name="Normal 4 2 2 3 4 3 6" xfId="29786"/>
    <cellStyle name="Normal 4 2 2 3 4 4" xfId="3622"/>
    <cellStyle name="Normal 4 2 2 3 4 4 2" xfId="29787"/>
    <cellStyle name="Normal 4 2 2 3 4 4 2 2" xfId="29788"/>
    <cellStyle name="Normal 4 2 2 3 4 4 3" xfId="29789"/>
    <cellStyle name="Normal 4 2 2 3 4 5" xfId="10373"/>
    <cellStyle name="Normal 4 2 2 3 4 5 2" xfId="29790"/>
    <cellStyle name="Normal 4 2 2 3 4 5 2 2" xfId="29791"/>
    <cellStyle name="Normal 4 2 2 3 4 5 3" xfId="29792"/>
    <cellStyle name="Normal 4 2 2 3 4 6" xfId="10374"/>
    <cellStyle name="Normal 4 2 2 3 4 6 2" xfId="29793"/>
    <cellStyle name="Normal 4 2 2 3 4 6 2 2" xfId="29794"/>
    <cellStyle name="Normal 4 2 2 3 4 6 3" xfId="29795"/>
    <cellStyle name="Normal 4 2 2 3 4 7" xfId="29796"/>
    <cellStyle name="Normal 4 2 2 3 4 7 2" xfId="29797"/>
    <cellStyle name="Normal 4 2 2 3 4 8" xfId="29798"/>
    <cellStyle name="Normal 4 2 2 3 4 9" xfId="29799"/>
    <cellStyle name="Normal 4 2 2 3 5" xfId="3623"/>
    <cellStyle name="Normal 4 2 2 3 5 2" xfId="3624"/>
    <cellStyle name="Normal 4 2 2 3 5 3" xfId="3625"/>
    <cellStyle name="Normal 4 2 2 3 6" xfId="3626"/>
    <cellStyle name="Normal 4 2 2 3 6 2" xfId="10375"/>
    <cellStyle name="Normal 4 2 2 3 6 2 2" xfId="29800"/>
    <cellStyle name="Normal 4 2 2 3 6 2 2 2" xfId="29801"/>
    <cellStyle name="Normal 4 2 2 3 6 2 3" xfId="29802"/>
    <cellStyle name="Normal 4 2 2 3 6 3" xfId="10376"/>
    <cellStyle name="Normal 4 2 2 3 6 3 2" xfId="29803"/>
    <cellStyle name="Normal 4 2 2 3 6 3 2 2" xfId="29804"/>
    <cellStyle name="Normal 4 2 2 3 6 3 3" xfId="29805"/>
    <cellStyle name="Normal 4 2 2 3 6 4" xfId="10377"/>
    <cellStyle name="Normal 4 2 2 3 6 4 2" xfId="29806"/>
    <cellStyle name="Normal 4 2 2 3 6 4 2 2" xfId="29807"/>
    <cellStyle name="Normal 4 2 2 3 6 4 3" xfId="29808"/>
    <cellStyle name="Normal 4 2 2 3 6 5" xfId="29809"/>
    <cellStyle name="Normal 4 2 2 3 6 5 2" xfId="29810"/>
    <cellStyle name="Normal 4 2 2 3 6 6" xfId="29811"/>
    <cellStyle name="Normal 4 2 2 3 7" xfId="3627"/>
    <cellStyle name="Normal 4 2 2 3 7 2" xfId="10378"/>
    <cellStyle name="Normal 4 2 2 3 7 2 2" xfId="29812"/>
    <cellStyle name="Normal 4 2 2 3 7 2 2 2" xfId="29813"/>
    <cellStyle name="Normal 4 2 2 3 7 2 3" xfId="29814"/>
    <cellStyle name="Normal 4 2 2 3 7 3" xfId="10379"/>
    <cellStyle name="Normal 4 2 2 3 7 3 2" xfId="29815"/>
    <cellStyle name="Normal 4 2 2 3 7 3 2 2" xfId="29816"/>
    <cellStyle name="Normal 4 2 2 3 7 3 3" xfId="29817"/>
    <cellStyle name="Normal 4 2 2 3 7 4" xfId="10380"/>
    <cellStyle name="Normal 4 2 2 3 7 4 2" xfId="29818"/>
    <cellStyle name="Normal 4 2 2 3 7 4 2 2" xfId="29819"/>
    <cellStyle name="Normal 4 2 2 3 7 4 3" xfId="29820"/>
    <cellStyle name="Normal 4 2 2 3 7 5" xfId="29821"/>
    <cellStyle name="Normal 4 2 2 3 7 5 2" xfId="29822"/>
    <cellStyle name="Normal 4 2 2 3 7 6" xfId="29823"/>
    <cellStyle name="Normal 4 2 2 3 8" xfId="10381"/>
    <cellStyle name="Normal 4 2 2 3 8 2" xfId="29824"/>
    <cellStyle name="Normal 4 2 2 3 8 2 2" xfId="29825"/>
    <cellStyle name="Normal 4 2 2 3 8 3" xfId="29826"/>
    <cellStyle name="Normal 4 2 2 3 9" xfId="10382"/>
    <cellStyle name="Normal 4 2 2 3 9 2" xfId="29827"/>
    <cellStyle name="Normal 4 2 2 3 9 2 2" xfId="29828"/>
    <cellStyle name="Normal 4 2 2 3 9 3" xfId="29829"/>
    <cellStyle name="Normal 4 2 2 4" xfId="3628"/>
    <cellStyle name="Normal 4 2 2 5" xfId="3629"/>
    <cellStyle name="Normal 4 2 2 5 2" xfId="3630"/>
    <cellStyle name="Normal 4 2 2 5 2 2" xfId="10383"/>
    <cellStyle name="Normal 4 2 2 5 2 2 2" xfId="29830"/>
    <cellStyle name="Normal 4 2 2 5 2 2 2 2" xfId="29831"/>
    <cellStyle name="Normal 4 2 2 5 2 2 3" xfId="29832"/>
    <cellStyle name="Normal 4 2 2 5 2 3" xfId="10384"/>
    <cellStyle name="Normal 4 2 2 5 2 3 2" xfId="29833"/>
    <cellStyle name="Normal 4 2 2 5 2 3 2 2" xfId="29834"/>
    <cellStyle name="Normal 4 2 2 5 2 3 3" xfId="29835"/>
    <cellStyle name="Normal 4 2 2 5 2 4" xfId="10385"/>
    <cellStyle name="Normal 4 2 2 5 2 4 2" xfId="29836"/>
    <cellStyle name="Normal 4 2 2 5 2 4 2 2" xfId="29837"/>
    <cellStyle name="Normal 4 2 2 5 2 4 3" xfId="29838"/>
    <cellStyle name="Normal 4 2 2 5 2 5" xfId="29839"/>
    <cellStyle name="Normal 4 2 2 5 2 5 2" xfId="29840"/>
    <cellStyle name="Normal 4 2 2 5 2 6" xfId="29841"/>
    <cellStyle name="Normal 4 2 2 5 3" xfId="3631"/>
    <cellStyle name="Normal 4 2 2 5 3 2" xfId="29842"/>
    <cellStyle name="Normal 4 2 2 5 3 2 2" xfId="29843"/>
    <cellStyle name="Normal 4 2 2 5 3 3" xfId="29844"/>
    <cellStyle name="Normal 4 2 2 5 4" xfId="10386"/>
    <cellStyle name="Normal 4 2 2 5 4 2" xfId="29845"/>
    <cellStyle name="Normal 4 2 2 5 4 2 2" xfId="29846"/>
    <cellStyle name="Normal 4 2 2 5 4 3" xfId="29847"/>
    <cellStyle name="Normal 4 2 2 5 5" xfId="10387"/>
    <cellStyle name="Normal 4 2 2 5 5 2" xfId="29848"/>
    <cellStyle name="Normal 4 2 2 5 5 2 2" xfId="29849"/>
    <cellStyle name="Normal 4 2 2 5 5 3" xfId="29850"/>
    <cellStyle name="Normal 4 2 2 5 6" xfId="29851"/>
    <cellStyle name="Normal 4 2 2 5 6 2" xfId="29852"/>
    <cellStyle name="Normal 4 2 2 5 7" xfId="29853"/>
    <cellStyle name="Normal 4 2 2 5 8" xfId="29854"/>
    <cellStyle name="Normal 4 2 2 6" xfId="3632"/>
    <cellStyle name="Normal 4 2 2 6 2" xfId="3633"/>
    <cellStyle name="Normal 4 2 2 6 2 2" xfId="10388"/>
    <cellStyle name="Normal 4 2 2 6 2 2 2" xfId="29855"/>
    <cellStyle name="Normal 4 2 2 6 2 2 2 2" xfId="29856"/>
    <cellStyle name="Normal 4 2 2 6 2 2 3" xfId="29857"/>
    <cellStyle name="Normal 4 2 2 6 2 3" xfId="10389"/>
    <cellStyle name="Normal 4 2 2 6 2 3 2" xfId="29858"/>
    <cellStyle name="Normal 4 2 2 6 2 3 2 2" xfId="29859"/>
    <cellStyle name="Normal 4 2 2 6 2 3 3" xfId="29860"/>
    <cellStyle name="Normal 4 2 2 6 2 4" xfId="10390"/>
    <cellStyle name="Normal 4 2 2 6 2 4 2" xfId="29861"/>
    <cellStyle name="Normal 4 2 2 6 2 4 2 2" xfId="29862"/>
    <cellStyle name="Normal 4 2 2 6 2 4 3" xfId="29863"/>
    <cellStyle name="Normal 4 2 2 6 2 5" xfId="29864"/>
    <cellStyle name="Normal 4 2 2 6 2 5 2" xfId="29865"/>
    <cellStyle name="Normal 4 2 2 6 2 6" xfId="29866"/>
    <cellStyle name="Normal 4 2 2 6 3" xfId="3634"/>
    <cellStyle name="Normal 4 2 2 6 3 2" xfId="29867"/>
    <cellStyle name="Normal 4 2 2 6 3 2 2" xfId="29868"/>
    <cellStyle name="Normal 4 2 2 6 3 3" xfId="29869"/>
    <cellStyle name="Normal 4 2 2 6 4" xfId="10391"/>
    <cellStyle name="Normal 4 2 2 6 4 2" xfId="29870"/>
    <cellStyle name="Normal 4 2 2 6 4 2 2" xfId="29871"/>
    <cellStyle name="Normal 4 2 2 6 4 3" xfId="29872"/>
    <cellStyle name="Normal 4 2 2 6 5" xfId="10392"/>
    <cellStyle name="Normal 4 2 2 6 5 2" xfId="29873"/>
    <cellStyle name="Normal 4 2 2 6 5 2 2" xfId="29874"/>
    <cellStyle name="Normal 4 2 2 6 5 3" xfId="29875"/>
    <cellStyle name="Normal 4 2 2 6 6" xfId="29876"/>
    <cellStyle name="Normal 4 2 2 6 6 2" xfId="29877"/>
    <cellStyle name="Normal 4 2 2 6 7" xfId="29878"/>
    <cellStyle name="Normal 4 2 2 6 8" xfId="29879"/>
    <cellStyle name="Normal 4 2 2 7" xfId="3635"/>
    <cellStyle name="Normal 4 2 2 7 2" xfId="3636"/>
    <cellStyle name="Normal 4 2 2 7 2 2" xfId="10393"/>
    <cellStyle name="Normal 4 2 2 7 2 2 2" xfId="29880"/>
    <cellStyle name="Normal 4 2 2 7 2 2 2 2" xfId="29881"/>
    <cellStyle name="Normal 4 2 2 7 2 2 3" xfId="29882"/>
    <cellStyle name="Normal 4 2 2 7 2 3" xfId="10394"/>
    <cellStyle name="Normal 4 2 2 7 2 3 2" xfId="29883"/>
    <cellStyle name="Normal 4 2 2 7 2 3 2 2" xfId="29884"/>
    <cellStyle name="Normal 4 2 2 7 2 3 3" xfId="29885"/>
    <cellStyle name="Normal 4 2 2 7 2 4" xfId="10395"/>
    <cellStyle name="Normal 4 2 2 7 2 4 2" xfId="29886"/>
    <cellStyle name="Normal 4 2 2 7 2 4 2 2" xfId="29887"/>
    <cellStyle name="Normal 4 2 2 7 2 4 3" xfId="29888"/>
    <cellStyle name="Normal 4 2 2 7 2 5" xfId="29889"/>
    <cellStyle name="Normal 4 2 2 7 2 5 2" xfId="29890"/>
    <cellStyle name="Normal 4 2 2 7 2 6" xfId="29891"/>
    <cellStyle name="Normal 4 2 2 7 3" xfId="3637"/>
    <cellStyle name="Normal 4 2 2 7 3 2" xfId="29892"/>
    <cellStyle name="Normal 4 2 2 7 3 2 2" xfId="29893"/>
    <cellStyle name="Normal 4 2 2 7 3 3" xfId="29894"/>
    <cellStyle name="Normal 4 2 2 7 4" xfId="10396"/>
    <cellStyle name="Normal 4 2 2 7 4 2" xfId="29895"/>
    <cellStyle name="Normal 4 2 2 7 4 2 2" xfId="29896"/>
    <cellStyle name="Normal 4 2 2 7 4 3" xfId="29897"/>
    <cellStyle name="Normal 4 2 2 7 5" xfId="10397"/>
    <cellStyle name="Normal 4 2 2 7 5 2" xfId="29898"/>
    <cellStyle name="Normal 4 2 2 7 5 2 2" xfId="29899"/>
    <cellStyle name="Normal 4 2 2 7 5 3" xfId="29900"/>
    <cellStyle name="Normal 4 2 2 7 6" xfId="29901"/>
    <cellStyle name="Normal 4 2 2 7 6 2" xfId="29902"/>
    <cellStyle name="Normal 4 2 2 7 7" xfId="29903"/>
    <cellStyle name="Normal 4 2 2 7 8" xfId="29904"/>
    <cellStyle name="Normal 4 2 2 8" xfId="3638"/>
    <cellStyle name="Normal 4 2 2 8 2" xfId="3639"/>
    <cellStyle name="Normal 4 2 2 8 2 2" xfId="10398"/>
    <cellStyle name="Normal 4 2 2 8 2 2 2" xfId="29905"/>
    <cellStyle name="Normal 4 2 2 8 2 2 2 2" xfId="29906"/>
    <cellStyle name="Normal 4 2 2 8 2 2 3" xfId="29907"/>
    <cellStyle name="Normal 4 2 2 8 2 3" xfId="10399"/>
    <cellStyle name="Normal 4 2 2 8 2 3 2" xfId="29908"/>
    <cellStyle name="Normal 4 2 2 8 2 3 2 2" xfId="29909"/>
    <cellStyle name="Normal 4 2 2 8 2 3 3" xfId="29910"/>
    <cellStyle name="Normal 4 2 2 8 2 4" xfId="10400"/>
    <cellStyle name="Normal 4 2 2 8 2 4 2" xfId="29911"/>
    <cellStyle name="Normal 4 2 2 8 2 4 2 2" xfId="29912"/>
    <cellStyle name="Normal 4 2 2 8 2 4 3" xfId="29913"/>
    <cellStyle name="Normal 4 2 2 8 2 5" xfId="29914"/>
    <cellStyle name="Normal 4 2 2 8 2 5 2" xfId="29915"/>
    <cellStyle name="Normal 4 2 2 8 2 6" xfId="29916"/>
    <cellStyle name="Normal 4 2 2 8 3" xfId="3640"/>
    <cellStyle name="Normal 4 2 2 8 3 2" xfId="29917"/>
    <cellStyle name="Normal 4 2 2 8 3 2 2" xfId="29918"/>
    <cellStyle name="Normal 4 2 2 8 3 3" xfId="29919"/>
    <cellStyle name="Normal 4 2 2 8 4" xfId="10401"/>
    <cellStyle name="Normal 4 2 2 8 4 2" xfId="29920"/>
    <cellStyle name="Normal 4 2 2 8 4 2 2" xfId="29921"/>
    <cellStyle name="Normal 4 2 2 8 4 3" xfId="29922"/>
    <cellStyle name="Normal 4 2 2 8 5" xfId="10402"/>
    <cellStyle name="Normal 4 2 2 8 5 2" xfId="29923"/>
    <cellStyle name="Normal 4 2 2 8 5 2 2" xfId="29924"/>
    <cellStyle name="Normal 4 2 2 8 5 3" xfId="29925"/>
    <cellStyle name="Normal 4 2 2 8 6" xfId="29926"/>
    <cellStyle name="Normal 4 2 2 8 6 2" xfId="29927"/>
    <cellStyle name="Normal 4 2 2 8 7" xfId="29928"/>
    <cellStyle name="Normal 4 2 2 8 8" xfId="29929"/>
    <cellStyle name="Normal 4 2 2 9" xfId="3641"/>
    <cellStyle name="Normal 4 2 2 9 2" xfId="3642"/>
    <cellStyle name="Normal 4 2 2 9 2 2" xfId="10403"/>
    <cellStyle name="Normal 4 2 2 9 2 2 2" xfId="29930"/>
    <cellStyle name="Normal 4 2 2 9 2 2 2 2" xfId="29931"/>
    <cellStyle name="Normal 4 2 2 9 2 2 3" xfId="29932"/>
    <cellStyle name="Normal 4 2 2 9 2 3" xfId="10404"/>
    <cellStyle name="Normal 4 2 2 9 2 3 2" xfId="29933"/>
    <cellStyle name="Normal 4 2 2 9 2 3 2 2" xfId="29934"/>
    <cellStyle name="Normal 4 2 2 9 2 3 3" xfId="29935"/>
    <cellStyle name="Normal 4 2 2 9 2 4" xfId="10405"/>
    <cellStyle name="Normal 4 2 2 9 2 4 2" xfId="29936"/>
    <cellStyle name="Normal 4 2 2 9 2 4 2 2" xfId="29937"/>
    <cellStyle name="Normal 4 2 2 9 2 4 3" xfId="29938"/>
    <cellStyle name="Normal 4 2 2 9 2 5" xfId="29939"/>
    <cellStyle name="Normal 4 2 2 9 2 5 2" xfId="29940"/>
    <cellStyle name="Normal 4 2 2 9 2 6" xfId="29941"/>
    <cellStyle name="Normal 4 2 2 9 3" xfId="3643"/>
    <cellStyle name="Normal 4 2 2 9 3 2" xfId="29942"/>
    <cellStyle name="Normal 4 2 2 9 3 2 2" xfId="29943"/>
    <cellStyle name="Normal 4 2 2 9 3 3" xfId="29944"/>
    <cellStyle name="Normal 4 2 2 9 4" xfId="10406"/>
    <cellStyle name="Normal 4 2 2 9 4 2" xfId="29945"/>
    <cellStyle name="Normal 4 2 2 9 4 2 2" xfId="29946"/>
    <cellStyle name="Normal 4 2 2 9 4 3" xfId="29947"/>
    <cellStyle name="Normal 4 2 2 9 5" xfId="10407"/>
    <cellStyle name="Normal 4 2 2 9 5 2" xfId="29948"/>
    <cellStyle name="Normal 4 2 2 9 5 2 2" xfId="29949"/>
    <cellStyle name="Normal 4 2 2 9 5 3" xfId="29950"/>
    <cellStyle name="Normal 4 2 2 9 6" xfId="29951"/>
    <cellStyle name="Normal 4 2 2 9 6 2" xfId="29952"/>
    <cellStyle name="Normal 4 2 2 9 7" xfId="29953"/>
    <cellStyle name="Normal 4 2 2 9 8" xfId="29954"/>
    <cellStyle name="Normal 4 2 3" xfId="3644"/>
    <cellStyle name="Normal 4 2 3 10" xfId="3645"/>
    <cellStyle name="Normal 4 2 3 2" xfId="3646"/>
    <cellStyle name="Normal 4 2 3 2 10" xfId="3647"/>
    <cellStyle name="Normal 4 2 3 2 10 2" xfId="10408"/>
    <cellStyle name="Normal 4 2 3 2 10 2 2" xfId="29955"/>
    <cellStyle name="Normal 4 2 3 2 10 2 2 2" xfId="29956"/>
    <cellStyle name="Normal 4 2 3 2 10 2 3" xfId="29957"/>
    <cellStyle name="Normal 4 2 3 2 10 3" xfId="10409"/>
    <cellStyle name="Normal 4 2 3 2 10 3 2" xfId="29958"/>
    <cellStyle name="Normal 4 2 3 2 10 3 2 2" xfId="29959"/>
    <cellStyle name="Normal 4 2 3 2 10 3 3" xfId="29960"/>
    <cellStyle name="Normal 4 2 3 2 10 4" xfId="10410"/>
    <cellStyle name="Normal 4 2 3 2 10 4 2" xfId="29961"/>
    <cellStyle name="Normal 4 2 3 2 10 4 2 2" xfId="29962"/>
    <cellStyle name="Normal 4 2 3 2 10 4 3" xfId="29963"/>
    <cellStyle name="Normal 4 2 3 2 10 5" xfId="29964"/>
    <cellStyle name="Normal 4 2 3 2 10 5 2" xfId="29965"/>
    <cellStyle name="Normal 4 2 3 2 10 6" xfId="29966"/>
    <cellStyle name="Normal 4 2 3 2 11" xfId="3648"/>
    <cellStyle name="Normal 4 2 3 2 11 2" xfId="10411"/>
    <cellStyle name="Normal 4 2 3 2 11 2 2" xfId="29967"/>
    <cellStyle name="Normal 4 2 3 2 11 2 2 2" xfId="29968"/>
    <cellStyle name="Normal 4 2 3 2 11 2 3" xfId="29969"/>
    <cellStyle name="Normal 4 2 3 2 11 3" xfId="10412"/>
    <cellStyle name="Normal 4 2 3 2 11 3 2" xfId="29970"/>
    <cellStyle name="Normal 4 2 3 2 11 3 2 2" xfId="29971"/>
    <cellStyle name="Normal 4 2 3 2 11 3 3" xfId="29972"/>
    <cellStyle name="Normal 4 2 3 2 11 4" xfId="10413"/>
    <cellStyle name="Normal 4 2 3 2 11 4 2" xfId="29973"/>
    <cellStyle name="Normal 4 2 3 2 11 4 2 2" xfId="29974"/>
    <cellStyle name="Normal 4 2 3 2 11 4 3" xfId="29975"/>
    <cellStyle name="Normal 4 2 3 2 11 5" xfId="29976"/>
    <cellStyle name="Normal 4 2 3 2 11 5 2" xfId="29977"/>
    <cellStyle name="Normal 4 2 3 2 11 6" xfId="29978"/>
    <cellStyle name="Normal 4 2 3 2 12" xfId="10414"/>
    <cellStyle name="Normal 4 2 3 2 12 2" xfId="29979"/>
    <cellStyle name="Normal 4 2 3 2 12 2 2" xfId="29980"/>
    <cellStyle name="Normal 4 2 3 2 12 3" xfId="29981"/>
    <cellStyle name="Normal 4 2 3 2 13" xfId="10415"/>
    <cellStyle name="Normal 4 2 3 2 13 2" xfId="29982"/>
    <cellStyle name="Normal 4 2 3 2 13 2 2" xfId="29983"/>
    <cellStyle name="Normal 4 2 3 2 13 3" xfId="29984"/>
    <cellStyle name="Normal 4 2 3 2 14" xfId="10416"/>
    <cellStyle name="Normal 4 2 3 2 14 2" xfId="29985"/>
    <cellStyle name="Normal 4 2 3 2 14 2 2" xfId="29986"/>
    <cellStyle name="Normal 4 2 3 2 14 3" xfId="29987"/>
    <cellStyle name="Normal 4 2 3 2 15" xfId="29988"/>
    <cellStyle name="Normal 4 2 3 2 15 2" xfId="29989"/>
    <cellStyle name="Normal 4 2 3 2 16" xfId="29990"/>
    <cellStyle name="Normal 4 2 3 2 17" xfId="29991"/>
    <cellStyle name="Normal 4 2 3 2 2" xfId="3649"/>
    <cellStyle name="Normal 4 2 3 2 2 10" xfId="29992"/>
    <cellStyle name="Normal 4 2 3 2 2 11" xfId="29993"/>
    <cellStyle name="Normal 4 2 3 2 2 2" xfId="3650"/>
    <cellStyle name="Normal 4 2 3 2 2 2 2" xfId="3651"/>
    <cellStyle name="Normal 4 2 3 2 2 2 2 2" xfId="10417"/>
    <cellStyle name="Normal 4 2 3 2 2 2 2 2 2" xfId="10418"/>
    <cellStyle name="Normal 4 2 3 2 2 2 2 2 2 2" xfId="29994"/>
    <cellStyle name="Normal 4 2 3 2 2 2 2 2 2 2 2" xfId="29995"/>
    <cellStyle name="Normal 4 2 3 2 2 2 2 2 2 3" xfId="29996"/>
    <cellStyle name="Normal 4 2 3 2 2 2 2 2 3" xfId="10419"/>
    <cellStyle name="Normal 4 2 3 2 2 2 2 2 3 2" xfId="29997"/>
    <cellStyle name="Normal 4 2 3 2 2 2 2 2 3 2 2" xfId="29998"/>
    <cellStyle name="Normal 4 2 3 2 2 2 2 2 3 3" xfId="29999"/>
    <cellStyle name="Normal 4 2 3 2 2 2 2 2 4" xfId="10420"/>
    <cellStyle name="Normal 4 2 3 2 2 2 2 2 4 2" xfId="30000"/>
    <cellStyle name="Normal 4 2 3 2 2 2 2 2 4 2 2" xfId="30001"/>
    <cellStyle name="Normal 4 2 3 2 2 2 2 2 4 3" xfId="30002"/>
    <cellStyle name="Normal 4 2 3 2 2 2 2 2 5" xfId="30003"/>
    <cellStyle name="Normal 4 2 3 2 2 2 2 2 5 2" xfId="30004"/>
    <cellStyle name="Normal 4 2 3 2 2 2 2 2 6" xfId="30005"/>
    <cellStyle name="Normal 4 2 3 2 2 2 2 3" xfId="10421"/>
    <cellStyle name="Normal 4 2 3 2 2 2 2 3 2" xfId="30006"/>
    <cellStyle name="Normal 4 2 3 2 2 2 2 3 2 2" xfId="30007"/>
    <cellStyle name="Normal 4 2 3 2 2 2 2 3 3" xfId="30008"/>
    <cellStyle name="Normal 4 2 3 2 2 2 2 4" xfId="10422"/>
    <cellStyle name="Normal 4 2 3 2 2 2 2 4 2" xfId="30009"/>
    <cellStyle name="Normal 4 2 3 2 2 2 2 4 2 2" xfId="30010"/>
    <cellStyle name="Normal 4 2 3 2 2 2 2 4 3" xfId="30011"/>
    <cellStyle name="Normal 4 2 3 2 2 2 2 5" xfId="10423"/>
    <cellStyle name="Normal 4 2 3 2 2 2 2 5 2" xfId="30012"/>
    <cellStyle name="Normal 4 2 3 2 2 2 2 5 2 2" xfId="30013"/>
    <cellStyle name="Normal 4 2 3 2 2 2 2 5 3" xfId="30014"/>
    <cellStyle name="Normal 4 2 3 2 2 2 2 6" xfId="30015"/>
    <cellStyle name="Normal 4 2 3 2 2 2 2 6 2" xfId="30016"/>
    <cellStyle name="Normal 4 2 3 2 2 2 2 7" xfId="30017"/>
    <cellStyle name="Normal 4 2 3 2 2 2 2 8" xfId="30018"/>
    <cellStyle name="Normal 4 2 3 2 2 2 3" xfId="3652"/>
    <cellStyle name="Normal 4 2 3 2 2 2 3 2" xfId="10424"/>
    <cellStyle name="Normal 4 2 3 2 2 2 3 2 2" xfId="30019"/>
    <cellStyle name="Normal 4 2 3 2 2 2 3 2 2 2" xfId="30020"/>
    <cellStyle name="Normal 4 2 3 2 2 2 3 2 3" xfId="30021"/>
    <cellStyle name="Normal 4 2 3 2 2 2 3 3" xfId="10425"/>
    <cellStyle name="Normal 4 2 3 2 2 2 3 3 2" xfId="30022"/>
    <cellStyle name="Normal 4 2 3 2 2 2 3 3 2 2" xfId="30023"/>
    <cellStyle name="Normal 4 2 3 2 2 2 3 3 3" xfId="30024"/>
    <cellStyle name="Normal 4 2 3 2 2 2 3 4" xfId="10426"/>
    <cellStyle name="Normal 4 2 3 2 2 2 3 4 2" xfId="30025"/>
    <cellStyle name="Normal 4 2 3 2 2 2 3 4 2 2" xfId="30026"/>
    <cellStyle name="Normal 4 2 3 2 2 2 3 4 3" xfId="30027"/>
    <cellStyle name="Normal 4 2 3 2 2 2 3 5" xfId="30028"/>
    <cellStyle name="Normal 4 2 3 2 2 2 3 5 2" xfId="30029"/>
    <cellStyle name="Normal 4 2 3 2 2 2 3 6" xfId="30030"/>
    <cellStyle name="Normal 4 2 3 2 2 2 4" xfId="10427"/>
    <cellStyle name="Normal 4 2 3 2 2 2 4 2" xfId="30031"/>
    <cellStyle name="Normal 4 2 3 2 2 2 4 2 2" xfId="30032"/>
    <cellStyle name="Normal 4 2 3 2 2 2 4 3" xfId="30033"/>
    <cellStyle name="Normal 4 2 3 2 2 2 5" xfId="10428"/>
    <cellStyle name="Normal 4 2 3 2 2 2 5 2" xfId="30034"/>
    <cellStyle name="Normal 4 2 3 2 2 2 5 2 2" xfId="30035"/>
    <cellStyle name="Normal 4 2 3 2 2 2 5 3" xfId="30036"/>
    <cellStyle name="Normal 4 2 3 2 2 2 6" xfId="10429"/>
    <cellStyle name="Normal 4 2 3 2 2 2 6 2" xfId="30037"/>
    <cellStyle name="Normal 4 2 3 2 2 2 6 2 2" xfId="30038"/>
    <cellStyle name="Normal 4 2 3 2 2 2 6 3" xfId="30039"/>
    <cellStyle name="Normal 4 2 3 2 2 2 7" xfId="30040"/>
    <cellStyle name="Normal 4 2 3 2 2 2 7 2" xfId="30041"/>
    <cellStyle name="Normal 4 2 3 2 2 2 8" xfId="30042"/>
    <cellStyle name="Normal 4 2 3 2 2 2 9" xfId="30043"/>
    <cellStyle name="Normal 4 2 3 2 2 3" xfId="3653"/>
    <cellStyle name="Normal 4 2 3 2 2 3 2" xfId="10430"/>
    <cellStyle name="Normal 4 2 3 2 2 3 2 2" xfId="10431"/>
    <cellStyle name="Normal 4 2 3 2 2 3 2 2 2" xfId="30044"/>
    <cellStyle name="Normal 4 2 3 2 2 3 2 2 2 2" xfId="30045"/>
    <cellStyle name="Normal 4 2 3 2 2 3 2 2 3" xfId="30046"/>
    <cellStyle name="Normal 4 2 3 2 2 3 2 3" xfId="10432"/>
    <cellStyle name="Normal 4 2 3 2 2 3 2 3 2" xfId="30047"/>
    <cellStyle name="Normal 4 2 3 2 2 3 2 3 2 2" xfId="30048"/>
    <cellStyle name="Normal 4 2 3 2 2 3 2 3 3" xfId="30049"/>
    <cellStyle name="Normal 4 2 3 2 2 3 2 4" xfId="10433"/>
    <cellStyle name="Normal 4 2 3 2 2 3 2 4 2" xfId="30050"/>
    <cellStyle name="Normal 4 2 3 2 2 3 2 4 2 2" xfId="30051"/>
    <cellStyle name="Normal 4 2 3 2 2 3 2 4 3" xfId="30052"/>
    <cellStyle name="Normal 4 2 3 2 2 3 2 5" xfId="30053"/>
    <cellStyle name="Normal 4 2 3 2 2 3 2 5 2" xfId="30054"/>
    <cellStyle name="Normal 4 2 3 2 2 3 2 6" xfId="30055"/>
    <cellStyle name="Normal 4 2 3 2 2 3 3" xfId="10434"/>
    <cellStyle name="Normal 4 2 3 2 2 3 3 2" xfId="30056"/>
    <cellStyle name="Normal 4 2 3 2 2 3 3 2 2" xfId="30057"/>
    <cellStyle name="Normal 4 2 3 2 2 3 3 3" xfId="30058"/>
    <cellStyle name="Normal 4 2 3 2 2 3 4" xfId="10435"/>
    <cellStyle name="Normal 4 2 3 2 2 3 4 2" xfId="30059"/>
    <cellStyle name="Normal 4 2 3 2 2 3 4 2 2" xfId="30060"/>
    <cellStyle name="Normal 4 2 3 2 2 3 4 3" xfId="30061"/>
    <cellStyle name="Normal 4 2 3 2 2 3 5" xfId="10436"/>
    <cellStyle name="Normal 4 2 3 2 2 3 5 2" xfId="30062"/>
    <cellStyle name="Normal 4 2 3 2 2 3 5 2 2" xfId="30063"/>
    <cellStyle name="Normal 4 2 3 2 2 3 5 3" xfId="30064"/>
    <cellStyle name="Normal 4 2 3 2 2 3 6" xfId="30065"/>
    <cellStyle name="Normal 4 2 3 2 2 3 6 2" xfId="30066"/>
    <cellStyle name="Normal 4 2 3 2 2 3 7" xfId="30067"/>
    <cellStyle name="Normal 4 2 3 2 2 3 8" xfId="30068"/>
    <cellStyle name="Normal 4 2 3 2 2 4" xfId="3654"/>
    <cellStyle name="Normal 4 2 3 2 2 4 2" xfId="10437"/>
    <cellStyle name="Normal 4 2 3 2 2 4 2 2" xfId="30069"/>
    <cellStyle name="Normal 4 2 3 2 2 4 2 2 2" xfId="30070"/>
    <cellStyle name="Normal 4 2 3 2 2 4 2 3" xfId="30071"/>
    <cellStyle name="Normal 4 2 3 2 2 4 3" xfId="10438"/>
    <cellStyle name="Normal 4 2 3 2 2 4 3 2" xfId="30072"/>
    <cellStyle name="Normal 4 2 3 2 2 4 3 2 2" xfId="30073"/>
    <cellStyle name="Normal 4 2 3 2 2 4 3 3" xfId="30074"/>
    <cellStyle name="Normal 4 2 3 2 2 4 4" xfId="10439"/>
    <cellStyle name="Normal 4 2 3 2 2 4 4 2" xfId="30075"/>
    <cellStyle name="Normal 4 2 3 2 2 4 4 2 2" xfId="30076"/>
    <cellStyle name="Normal 4 2 3 2 2 4 4 3" xfId="30077"/>
    <cellStyle name="Normal 4 2 3 2 2 4 5" xfId="30078"/>
    <cellStyle name="Normal 4 2 3 2 2 4 5 2" xfId="30079"/>
    <cellStyle name="Normal 4 2 3 2 2 4 6" xfId="30080"/>
    <cellStyle name="Normal 4 2 3 2 2 5" xfId="3655"/>
    <cellStyle name="Normal 4 2 3 2 2 5 2" xfId="10440"/>
    <cellStyle name="Normal 4 2 3 2 2 5 2 2" xfId="30081"/>
    <cellStyle name="Normal 4 2 3 2 2 5 2 2 2" xfId="30082"/>
    <cellStyle name="Normal 4 2 3 2 2 5 2 3" xfId="30083"/>
    <cellStyle name="Normal 4 2 3 2 2 5 3" xfId="10441"/>
    <cellStyle name="Normal 4 2 3 2 2 5 3 2" xfId="30084"/>
    <cellStyle name="Normal 4 2 3 2 2 5 3 2 2" xfId="30085"/>
    <cellStyle name="Normal 4 2 3 2 2 5 3 3" xfId="30086"/>
    <cellStyle name="Normal 4 2 3 2 2 5 4" xfId="10442"/>
    <cellStyle name="Normal 4 2 3 2 2 5 4 2" xfId="30087"/>
    <cellStyle name="Normal 4 2 3 2 2 5 4 2 2" xfId="30088"/>
    <cellStyle name="Normal 4 2 3 2 2 5 4 3" xfId="30089"/>
    <cellStyle name="Normal 4 2 3 2 2 5 5" xfId="30090"/>
    <cellStyle name="Normal 4 2 3 2 2 5 5 2" xfId="30091"/>
    <cellStyle name="Normal 4 2 3 2 2 5 6" xfId="30092"/>
    <cellStyle name="Normal 4 2 3 2 2 6" xfId="10443"/>
    <cellStyle name="Normal 4 2 3 2 2 6 2" xfId="30093"/>
    <cellStyle name="Normal 4 2 3 2 2 6 2 2" xfId="30094"/>
    <cellStyle name="Normal 4 2 3 2 2 6 3" xfId="30095"/>
    <cellStyle name="Normal 4 2 3 2 2 7" xfId="10444"/>
    <cellStyle name="Normal 4 2 3 2 2 7 2" xfId="30096"/>
    <cellStyle name="Normal 4 2 3 2 2 7 2 2" xfId="30097"/>
    <cellStyle name="Normal 4 2 3 2 2 7 3" xfId="30098"/>
    <cellStyle name="Normal 4 2 3 2 2 8" xfId="10445"/>
    <cellStyle name="Normal 4 2 3 2 2 8 2" xfId="30099"/>
    <cellStyle name="Normal 4 2 3 2 2 8 2 2" xfId="30100"/>
    <cellStyle name="Normal 4 2 3 2 2 8 3" xfId="30101"/>
    <cellStyle name="Normal 4 2 3 2 2 9" xfId="30102"/>
    <cellStyle name="Normal 4 2 3 2 2 9 2" xfId="30103"/>
    <cellStyle name="Normal 4 2 3 2 3" xfId="3656"/>
    <cellStyle name="Normal 4 2 3 2 3 10" xfId="30104"/>
    <cellStyle name="Normal 4 2 3 2 3 11" xfId="30105"/>
    <cellStyle name="Normal 4 2 3 2 3 2" xfId="3657"/>
    <cellStyle name="Normal 4 2 3 2 3 2 2" xfId="3658"/>
    <cellStyle name="Normal 4 2 3 2 3 2 2 2" xfId="10446"/>
    <cellStyle name="Normal 4 2 3 2 3 2 2 2 2" xfId="30106"/>
    <cellStyle name="Normal 4 2 3 2 3 2 2 2 2 2" xfId="30107"/>
    <cellStyle name="Normal 4 2 3 2 3 2 2 2 3" xfId="30108"/>
    <cellStyle name="Normal 4 2 3 2 3 2 2 3" xfId="10447"/>
    <cellStyle name="Normal 4 2 3 2 3 2 2 3 2" xfId="30109"/>
    <cellStyle name="Normal 4 2 3 2 3 2 2 3 2 2" xfId="30110"/>
    <cellStyle name="Normal 4 2 3 2 3 2 2 3 3" xfId="30111"/>
    <cellStyle name="Normal 4 2 3 2 3 2 2 4" xfId="10448"/>
    <cellStyle name="Normal 4 2 3 2 3 2 2 4 2" xfId="30112"/>
    <cellStyle name="Normal 4 2 3 2 3 2 2 4 2 2" xfId="30113"/>
    <cellStyle name="Normal 4 2 3 2 3 2 2 4 3" xfId="30114"/>
    <cellStyle name="Normal 4 2 3 2 3 2 2 5" xfId="30115"/>
    <cellStyle name="Normal 4 2 3 2 3 2 2 5 2" xfId="30116"/>
    <cellStyle name="Normal 4 2 3 2 3 2 2 6" xfId="30117"/>
    <cellStyle name="Normal 4 2 3 2 3 2 3" xfId="3659"/>
    <cellStyle name="Normal 4 2 3 2 3 2 3 2" xfId="30118"/>
    <cellStyle name="Normal 4 2 3 2 3 2 3 2 2" xfId="30119"/>
    <cellStyle name="Normal 4 2 3 2 3 2 3 3" xfId="30120"/>
    <cellStyle name="Normal 4 2 3 2 3 2 4" xfId="10449"/>
    <cellStyle name="Normal 4 2 3 2 3 2 4 2" xfId="30121"/>
    <cellStyle name="Normal 4 2 3 2 3 2 4 2 2" xfId="30122"/>
    <cellStyle name="Normal 4 2 3 2 3 2 4 3" xfId="30123"/>
    <cellStyle name="Normal 4 2 3 2 3 2 5" xfId="10450"/>
    <cellStyle name="Normal 4 2 3 2 3 2 5 2" xfId="30124"/>
    <cellStyle name="Normal 4 2 3 2 3 2 5 2 2" xfId="30125"/>
    <cellStyle name="Normal 4 2 3 2 3 2 5 3" xfId="30126"/>
    <cellStyle name="Normal 4 2 3 2 3 2 6" xfId="30127"/>
    <cellStyle name="Normal 4 2 3 2 3 2 6 2" xfId="30128"/>
    <cellStyle name="Normal 4 2 3 2 3 2 7" xfId="30129"/>
    <cellStyle name="Normal 4 2 3 2 3 2 8" xfId="30130"/>
    <cellStyle name="Normal 4 2 3 2 3 3" xfId="3660"/>
    <cellStyle name="Normal 4 2 3 2 3 3 2" xfId="10451"/>
    <cellStyle name="Normal 4 2 3 2 3 3 2 2" xfId="10452"/>
    <cellStyle name="Normal 4 2 3 2 3 3 2 2 2" xfId="30131"/>
    <cellStyle name="Normal 4 2 3 2 3 3 2 2 2 2" xfId="30132"/>
    <cellStyle name="Normal 4 2 3 2 3 3 2 2 3" xfId="30133"/>
    <cellStyle name="Normal 4 2 3 2 3 3 2 3" xfId="10453"/>
    <cellStyle name="Normal 4 2 3 2 3 3 2 3 2" xfId="30134"/>
    <cellStyle name="Normal 4 2 3 2 3 3 2 3 2 2" xfId="30135"/>
    <cellStyle name="Normal 4 2 3 2 3 3 2 3 3" xfId="30136"/>
    <cellStyle name="Normal 4 2 3 2 3 3 2 4" xfId="10454"/>
    <cellStyle name="Normal 4 2 3 2 3 3 2 4 2" xfId="30137"/>
    <cellStyle name="Normal 4 2 3 2 3 3 2 4 2 2" xfId="30138"/>
    <cellStyle name="Normal 4 2 3 2 3 3 2 4 3" xfId="30139"/>
    <cellStyle name="Normal 4 2 3 2 3 3 2 5" xfId="30140"/>
    <cellStyle name="Normal 4 2 3 2 3 3 2 5 2" xfId="30141"/>
    <cellStyle name="Normal 4 2 3 2 3 3 2 6" xfId="30142"/>
    <cellStyle name="Normal 4 2 3 2 3 3 3" xfId="10455"/>
    <cellStyle name="Normal 4 2 3 2 3 3 3 2" xfId="30143"/>
    <cellStyle name="Normal 4 2 3 2 3 3 3 2 2" xfId="30144"/>
    <cellStyle name="Normal 4 2 3 2 3 3 3 3" xfId="30145"/>
    <cellStyle name="Normal 4 2 3 2 3 3 4" xfId="10456"/>
    <cellStyle name="Normal 4 2 3 2 3 3 4 2" xfId="30146"/>
    <cellStyle name="Normal 4 2 3 2 3 3 4 2 2" xfId="30147"/>
    <cellStyle name="Normal 4 2 3 2 3 3 4 3" xfId="30148"/>
    <cellStyle name="Normal 4 2 3 2 3 3 5" xfId="10457"/>
    <cellStyle name="Normal 4 2 3 2 3 3 5 2" xfId="30149"/>
    <cellStyle name="Normal 4 2 3 2 3 3 5 2 2" xfId="30150"/>
    <cellStyle name="Normal 4 2 3 2 3 3 5 3" xfId="30151"/>
    <cellStyle name="Normal 4 2 3 2 3 3 6" xfId="30152"/>
    <cellStyle name="Normal 4 2 3 2 3 3 6 2" xfId="30153"/>
    <cellStyle name="Normal 4 2 3 2 3 3 7" xfId="30154"/>
    <cellStyle name="Normal 4 2 3 2 3 3 8" xfId="30155"/>
    <cellStyle name="Normal 4 2 3 2 3 4" xfId="3661"/>
    <cellStyle name="Normal 4 2 3 2 3 4 2" xfId="10458"/>
    <cellStyle name="Normal 4 2 3 2 3 4 2 2" xfId="30156"/>
    <cellStyle name="Normal 4 2 3 2 3 4 2 2 2" xfId="30157"/>
    <cellStyle name="Normal 4 2 3 2 3 4 2 3" xfId="30158"/>
    <cellStyle name="Normal 4 2 3 2 3 4 3" xfId="10459"/>
    <cellStyle name="Normal 4 2 3 2 3 4 3 2" xfId="30159"/>
    <cellStyle name="Normal 4 2 3 2 3 4 3 2 2" xfId="30160"/>
    <cellStyle name="Normal 4 2 3 2 3 4 3 3" xfId="30161"/>
    <cellStyle name="Normal 4 2 3 2 3 4 4" xfId="10460"/>
    <cellStyle name="Normal 4 2 3 2 3 4 4 2" xfId="30162"/>
    <cellStyle name="Normal 4 2 3 2 3 4 4 2 2" xfId="30163"/>
    <cellStyle name="Normal 4 2 3 2 3 4 4 3" xfId="30164"/>
    <cellStyle name="Normal 4 2 3 2 3 4 5" xfId="30165"/>
    <cellStyle name="Normal 4 2 3 2 3 4 5 2" xfId="30166"/>
    <cellStyle name="Normal 4 2 3 2 3 4 6" xfId="30167"/>
    <cellStyle name="Normal 4 2 3 2 3 5" xfId="3662"/>
    <cellStyle name="Normal 4 2 3 2 3 5 2" xfId="10461"/>
    <cellStyle name="Normal 4 2 3 2 3 5 2 2" xfId="30168"/>
    <cellStyle name="Normal 4 2 3 2 3 5 2 2 2" xfId="30169"/>
    <cellStyle name="Normal 4 2 3 2 3 5 2 3" xfId="30170"/>
    <cellStyle name="Normal 4 2 3 2 3 5 3" xfId="10462"/>
    <cellStyle name="Normal 4 2 3 2 3 5 3 2" xfId="30171"/>
    <cellStyle name="Normal 4 2 3 2 3 5 3 2 2" xfId="30172"/>
    <cellStyle name="Normal 4 2 3 2 3 5 3 3" xfId="30173"/>
    <cellStyle name="Normal 4 2 3 2 3 5 4" xfId="10463"/>
    <cellStyle name="Normal 4 2 3 2 3 5 4 2" xfId="30174"/>
    <cellStyle name="Normal 4 2 3 2 3 5 4 2 2" xfId="30175"/>
    <cellStyle name="Normal 4 2 3 2 3 5 4 3" xfId="30176"/>
    <cellStyle name="Normal 4 2 3 2 3 5 5" xfId="30177"/>
    <cellStyle name="Normal 4 2 3 2 3 5 5 2" xfId="30178"/>
    <cellStyle name="Normal 4 2 3 2 3 5 6" xfId="30179"/>
    <cellStyle name="Normal 4 2 3 2 3 6" xfId="10464"/>
    <cellStyle name="Normal 4 2 3 2 3 6 2" xfId="30180"/>
    <cellStyle name="Normal 4 2 3 2 3 6 2 2" xfId="30181"/>
    <cellStyle name="Normal 4 2 3 2 3 6 3" xfId="30182"/>
    <cellStyle name="Normal 4 2 3 2 3 7" xfId="10465"/>
    <cellStyle name="Normal 4 2 3 2 3 7 2" xfId="30183"/>
    <cellStyle name="Normal 4 2 3 2 3 7 2 2" xfId="30184"/>
    <cellStyle name="Normal 4 2 3 2 3 7 3" xfId="30185"/>
    <cellStyle name="Normal 4 2 3 2 3 8" xfId="10466"/>
    <cellStyle name="Normal 4 2 3 2 3 8 2" xfId="30186"/>
    <cellStyle name="Normal 4 2 3 2 3 8 2 2" xfId="30187"/>
    <cellStyle name="Normal 4 2 3 2 3 8 3" xfId="30188"/>
    <cellStyle name="Normal 4 2 3 2 3 9" xfId="30189"/>
    <cellStyle name="Normal 4 2 3 2 3 9 2" xfId="30190"/>
    <cellStyle name="Normal 4 2 3 2 4" xfId="3663"/>
    <cellStyle name="Normal 4 2 3 2 4 2" xfId="3664"/>
    <cellStyle name="Normal 4 2 3 2 4 2 2" xfId="3665"/>
    <cellStyle name="Normal 4 2 3 2 4 2 2 2" xfId="10467"/>
    <cellStyle name="Normal 4 2 3 2 4 2 2 2 2" xfId="30191"/>
    <cellStyle name="Normal 4 2 3 2 4 2 2 2 2 2" xfId="30192"/>
    <cellStyle name="Normal 4 2 3 2 4 2 2 2 3" xfId="30193"/>
    <cellStyle name="Normal 4 2 3 2 4 2 2 3" xfId="10468"/>
    <cellStyle name="Normal 4 2 3 2 4 2 2 3 2" xfId="30194"/>
    <cellStyle name="Normal 4 2 3 2 4 2 2 3 2 2" xfId="30195"/>
    <cellStyle name="Normal 4 2 3 2 4 2 2 3 3" xfId="30196"/>
    <cellStyle name="Normal 4 2 3 2 4 2 2 4" xfId="10469"/>
    <cellStyle name="Normal 4 2 3 2 4 2 2 4 2" xfId="30197"/>
    <cellStyle name="Normal 4 2 3 2 4 2 2 4 2 2" xfId="30198"/>
    <cellStyle name="Normal 4 2 3 2 4 2 2 4 3" xfId="30199"/>
    <cellStyle name="Normal 4 2 3 2 4 2 2 5" xfId="30200"/>
    <cellStyle name="Normal 4 2 3 2 4 2 2 5 2" xfId="30201"/>
    <cellStyle name="Normal 4 2 3 2 4 2 2 6" xfId="30202"/>
    <cellStyle name="Normal 4 2 3 2 4 2 3" xfId="3666"/>
    <cellStyle name="Normal 4 2 3 2 4 2 3 2" xfId="30203"/>
    <cellStyle name="Normal 4 2 3 2 4 2 3 2 2" xfId="30204"/>
    <cellStyle name="Normal 4 2 3 2 4 2 3 3" xfId="30205"/>
    <cellStyle name="Normal 4 2 3 2 4 2 4" xfId="10470"/>
    <cellStyle name="Normal 4 2 3 2 4 2 4 2" xfId="30206"/>
    <cellStyle name="Normal 4 2 3 2 4 2 4 2 2" xfId="30207"/>
    <cellStyle name="Normal 4 2 3 2 4 2 4 3" xfId="30208"/>
    <cellStyle name="Normal 4 2 3 2 4 2 5" xfId="10471"/>
    <cellStyle name="Normal 4 2 3 2 4 2 5 2" xfId="30209"/>
    <cellStyle name="Normal 4 2 3 2 4 2 5 2 2" xfId="30210"/>
    <cellStyle name="Normal 4 2 3 2 4 2 5 3" xfId="30211"/>
    <cellStyle name="Normal 4 2 3 2 4 2 6" xfId="30212"/>
    <cellStyle name="Normal 4 2 3 2 4 2 6 2" xfId="30213"/>
    <cellStyle name="Normal 4 2 3 2 4 2 7" xfId="30214"/>
    <cellStyle name="Normal 4 2 3 2 4 2 8" xfId="30215"/>
    <cellStyle name="Normal 4 2 3 2 4 3" xfId="3667"/>
    <cellStyle name="Normal 4 2 3 2 4 3 2" xfId="10472"/>
    <cellStyle name="Normal 4 2 3 2 4 3 2 2" xfId="30216"/>
    <cellStyle name="Normal 4 2 3 2 4 3 2 2 2" xfId="30217"/>
    <cellStyle name="Normal 4 2 3 2 4 3 2 3" xfId="30218"/>
    <cellStyle name="Normal 4 2 3 2 4 3 3" xfId="10473"/>
    <cellStyle name="Normal 4 2 3 2 4 3 3 2" xfId="30219"/>
    <cellStyle name="Normal 4 2 3 2 4 3 3 2 2" xfId="30220"/>
    <cellStyle name="Normal 4 2 3 2 4 3 3 3" xfId="30221"/>
    <cellStyle name="Normal 4 2 3 2 4 3 4" xfId="10474"/>
    <cellStyle name="Normal 4 2 3 2 4 3 4 2" xfId="30222"/>
    <cellStyle name="Normal 4 2 3 2 4 3 4 2 2" xfId="30223"/>
    <cellStyle name="Normal 4 2 3 2 4 3 4 3" xfId="30224"/>
    <cellStyle name="Normal 4 2 3 2 4 3 5" xfId="30225"/>
    <cellStyle name="Normal 4 2 3 2 4 3 5 2" xfId="30226"/>
    <cellStyle name="Normal 4 2 3 2 4 3 6" xfId="30227"/>
    <cellStyle name="Normal 4 2 3 2 4 4" xfId="3668"/>
    <cellStyle name="Normal 4 2 3 2 4 4 2" xfId="30228"/>
    <cellStyle name="Normal 4 2 3 2 4 4 2 2" xfId="30229"/>
    <cellStyle name="Normal 4 2 3 2 4 4 3" xfId="30230"/>
    <cellStyle name="Normal 4 2 3 2 4 5" xfId="10475"/>
    <cellStyle name="Normal 4 2 3 2 4 5 2" xfId="30231"/>
    <cellStyle name="Normal 4 2 3 2 4 5 2 2" xfId="30232"/>
    <cellStyle name="Normal 4 2 3 2 4 5 3" xfId="30233"/>
    <cellStyle name="Normal 4 2 3 2 4 6" xfId="10476"/>
    <cellStyle name="Normal 4 2 3 2 4 6 2" xfId="30234"/>
    <cellStyle name="Normal 4 2 3 2 4 6 2 2" xfId="30235"/>
    <cellStyle name="Normal 4 2 3 2 4 6 3" xfId="30236"/>
    <cellStyle name="Normal 4 2 3 2 4 7" xfId="30237"/>
    <cellStyle name="Normal 4 2 3 2 4 7 2" xfId="30238"/>
    <cellStyle name="Normal 4 2 3 2 4 8" xfId="30239"/>
    <cellStyle name="Normal 4 2 3 2 4 9" xfId="30240"/>
    <cellStyle name="Normal 4 2 3 2 5" xfId="3669"/>
    <cellStyle name="Normal 4 2 3 2 5 2" xfId="3670"/>
    <cellStyle name="Normal 4 2 3 2 5 2 2" xfId="10477"/>
    <cellStyle name="Normal 4 2 3 2 5 2 2 2" xfId="30241"/>
    <cellStyle name="Normal 4 2 3 2 5 2 2 2 2" xfId="30242"/>
    <cellStyle name="Normal 4 2 3 2 5 2 2 3" xfId="30243"/>
    <cellStyle name="Normal 4 2 3 2 5 2 3" xfId="10478"/>
    <cellStyle name="Normal 4 2 3 2 5 2 3 2" xfId="30244"/>
    <cellStyle name="Normal 4 2 3 2 5 2 3 2 2" xfId="30245"/>
    <cellStyle name="Normal 4 2 3 2 5 2 3 3" xfId="30246"/>
    <cellStyle name="Normal 4 2 3 2 5 2 4" xfId="10479"/>
    <cellStyle name="Normal 4 2 3 2 5 2 4 2" xfId="30247"/>
    <cellStyle name="Normal 4 2 3 2 5 2 4 2 2" xfId="30248"/>
    <cellStyle name="Normal 4 2 3 2 5 2 4 3" xfId="30249"/>
    <cellStyle name="Normal 4 2 3 2 5 2 5" xfId="30250"/>
    <cellStyle name="Normal 4 2 3 2 5 2 5 2" xfId="30251"/>
    <cellStyle name="Normal 4 2 3 2 5 2 6" xfId="30252"/>
    <cellStyle name="Normal 4 2 3 2 5 3" xfId="3671"/>
    <cellStyle name="Normal 4 2 3 2 5 3 2" xfId="30253"/>
    <cellStyle name="Normal 4 2 3 2 5 3 2 2" xfId="30254"/>
    <cellStyle name="Normal 4 2 3 2 5 3 3" xfId="30255"/>
    <cellStyle name="Normal 4 2 3 2 5 4" xfId="10480"/>
    <cellStyle name="Normal 4 2 3 2 5 4 2" xfId="30256"/>
    <cellStyle name="Normal 4 2 3 2 5 4 2 2" xfId="30257"/>
    <cellStyle name="Normal 4 2 3 2 5 4 3" xfId="30258"/>
    <cellStyle name="Normal 4 2 3 2 5 5" xfId="10481"/>
    <cellStyle name="Normal 4 2 3 2 5 5 2" xfId="30259"/>
    <cellStyle name="Normal 4 2 3 2 5 5 2 2" xfId="30260"/>
    <cellStyle name="Normal 4 2 3 2 5 5 3" xfId="30261"/>
    <cellStyle name="Normal 4 2 3 2 5 6" xfId="30262"/>
    <cellStyle name="Normal 4 2 3 2 5 6 2" xfId="30263"/>
    <cellStyle name="Normal 4 2 3 2 5 7" xfId="30264"/>
    <cellStyle name="Normal 4 2 3 2 5 8" xfId="30265"/>
    <cellStyle name="Normal 4 2 3 2 6" xfId="3672"/>
    <cellStyle name="Normal 4 2 3 2 6 2" xfId="3673"/>
    <cellStyle name="Normal 4 2 3 2 6 2 2" xfId="10482"/>
    <cellStyle name="Normal 4 2 3 2 6 2 2 2" xfId="30266"/>
    <cellStyle name="Normal 4 2 3 2 6 2 2 2 2" xfId="30267"/>
    <cellStyle name="Normal 4 2 3 2 6 2 2 3" xfId="30268"/>
    <cellStyle name="Normal 4 2 3 2 6 2 3" xfId="10483"/>
    <cellStyle name="Normal 4 2 3 2 6 2 3 2" xfId="30269"/>
    <cellStyle name="Normal 4 2 3 2 6 2 3 2 2" xfId="30270"/>
    <cellStyle name="Normal 4 2 3 2 6 2 3 3" xfId="30271"/>
    <cellStyle name="Normal 4 2 3 2 6 2 4" xfId="10484"/>
    <cellStyle name="Normal 4 2 3 2 6 2 4 2" xfId="30272"/>
    <cellStyle name="Normal 4 2 3 2 6 2 4 2 2" xfId="30273"/>
    <cellStyle name="Normal 4 2 3 2 6 2 4 3" xfId="30274"/>
    <cellStyle name="Normal 4 2 3 2 6 2 5" xfId="30275"/>
    <cellStyle name="Normal 4 2 3 2 6 2 5 2" xfId="30276"/>
    <cellStyle name="Normal 4 2 3 2 6 2 6" xfId="30277"/>
    <cellStyle name="Normal 4 2 3 2 6 3" xfId="3674"/>
    <cellStyle name="Normal 4 2 3 2 6 3 2" xfId="30278"/>
    <cellStyle name="Normal 4 2 3 2 6 3 2 2" xfId="30279"/>
    <cellStyle name="Normal 4 2 3 2 6 3 3" xfId="30280"/>
    <cellStyle name="Normal 4 2 3 2 6 4" xfId="10485"/>
    <cellStyle name="Normal 4 2 3 2 6 4 2" xfId="30281"/>
    <cellStyle name="Normal 4 2 3 2 6 4 2 2" xfId="30282"/>
    <cellStyle name="Normal 4 2 3 2 6 4 3" xfId="30283"/>
    <cellStyle name="Normal 4 2 3 2 6 5" xfId="10486"/>
    <cellStyle name="Normal 4 2 3 2 6 5 2" xfId="30284"/>
    <cellStyle name="Normal 4 2 3 2 6 5 2 2" xfId="30285"/>
    <cellStyle name="Normal 4 2 3 2 6 5 3" xfId="30286"/>
    <cellStyle name="Normal 4 2 3 2 6 6" xfId="30287"/>
    <cellStyle name="Normal 4 2 3 2 6 6 2" xfId="30288"/>
    <cellStyle name="Normal 4 2 3 2 6 7" xfId="30289"/>
    <cellStyle name="Normal 4 2 3 2 6 8" xfId="30290"/>
    <cellStyle name="Normal 4 2 3 2 7" xfId="3675"/>
    <cellStyle name="Normal 4 2 3 2 7 2" xfId="3676"/>
    <cellStyle name="Normal 4 2 3 2 7 2 2" xfId="10487"/>
    <cellStyle name="Normal 4 2 3 2 7 2 2 2" xfId="30291"/>
    <cellStyle name="Normal 4 2 3 2 7 2 2 2 2" xfId="30292"/>
    <cellStyle name="Normal 4 2 3 2 7 2 2 3" xfId="30293"/>
    <cellStyle name="Normal 4 2 3 2 7 2 3" xfId="10488"/>
    <cellStyle name="Normal 4 2 3 2 7 2 3 2" xfId="30294"/>
    <cellStyle name="Normal 4 2 3 2 7 2 3 2 2" xfId="30295"/>
    <cellStyle name="Normal 4 2 3 2 7 2 3 3" xfId="30296"/>
    <cellStyle name="Normal 4 2 3 2 7 2 4" xfId="10489"/>
    <cellStyle name="Normal 4 2 3 2 7 2 4 2" xfId="30297"/>
    <cellStyle name="Normal 4 2 3 2 7 2 4 2 2" xfId="30298"/>
    <cellStyle name="Normal 4 2 3 2 7 2 4 3" xfId="30299"/>
    <cellStyle name="Normal 4 2 3 2 7 2 5" xfId="30300"/>
    <cellStyle name="Normal 4 2 3 2 7 2 5 2" xfId="30301"/>
    <cellStyle name="Normal 4 2 3 2 7 2 6" xfId="30302"/>
    <cellStyle name="Normal 4 2 3 2 7 3" xfId="3677"/>
    <cellStyle name="Normal 4 2 3 2 7 3 2" xfId="30303"/>
    <cellStyle name="Normal 4 2 3 2 7 3 2 2" xfId="30304"/>
    <cellStyle name="Normal 4 2 3 2 7 3 3" xfId="30305"/>
    <cellStyle name="Normal 4 2 3 2 7 4" xfId="10490"/>
    <cellStyle name="Normal 4 2 3 2 7 4 2" xfId="30306"/>
    <cellStyle name="Normal 4 2 3 2 7 4 2 2" xfId="30307"/>
    <cellStyle name="Normal 4 2 3 2 7 4 3" xfId="30308"/>
    <cellStyle name="Normal 4 2 3 2 7 5" xfId="10491"/>
    <cellStyle name="Normal 4 2 3 2 7 5 2" xfId="30309"/>
    <cellStyle name="Normal 4 2 3 2 7 5 2 2" xfId="30310"/>
    <cellStyle name="Normal 4 2 3 2 7 5 3" xfId="30311"/>
    <cellStyle name="Normal 4 2 3 2 7 6" xfId="30312"/>
    <cellStyle name="Normal 4 2 3 2 7 6 2" xfId="30313"/>
    <cellStyle name="Normal 4 2 3 2 7 7" xfId="30314"/>
    <cellStyle name="Normal 4 2 3 2 7 8" xfId="30315"/>
    <cellStyle name="Normal 4 2 3 2 8" xfId="3678"/>
    <cellStyle name="Normal 4 2 3 2 8 2" xfId="3679"/>
    <cellStyle name="Normal 4 2 3 2 8 2 2" xfId="10492"/>
    <cellStyle name="Normal 4 2 3 2 8 2 2 2" xfId="30316"/>
    <cellStyle name="Normal 4 2 3 2 8 2 2 2 2" xfId="30317"/>
    <cellStyle name="Normal 4 2 3 2 8 2 2 3" xfId="30318"/>
    <cellStyle name="Normal 4 2 3 2 8 2 3" xfId="10493"/>
    <cellStyle name="Normal 4 2 3 2 8 2 3 2" xfId="30319"/>
    <cellStyle name="Normal 4 2 3 2 8 2 3 2 2" xfId="30320"/>
    <cellStyle name="Normal 4 2 3 2 8 2 3 3" xfId="30321"/>
    <cellStyle name="Normal 4 2 3 2 8 2 4" xfId="10494"/>
    <cellStyle name="Normal 4 2 3 2 8 2 4 2" xfId="30322"/>
    <cellStyle name="Normal 4 2 3 2 8 2 4 2 2" xfId="30323"/>
    <cellStyle name="Normal 4 2 3 2 8 2 4 3" xfId="30324"/>
    <cellStyle name="Normal 4 2 3 2 8 2 5" xfId="30325"/>
    <cellStyle name="Normal 4 2 3 2 8 2 5 2" xfId="30326"/>
    <cellStyle name="Normal 4 2 3 2 8 2 6" xfId="30327"/>
    <cellStyle name="Normal 4 2 3 2 8 3" xfId="3680"/>
    <cellStyle name="Normal 4 2 3 2 8 3 2" xfId="30328"/>
    <cellStyle name="Normal 4 2 3 2 8 3 2 2" xfId="30329"/>
    <cellStyle name="Normal 4 2 3 2 8 3 3" xfId="30330"/>
    <cellStyle name="Normal 4 2 3 2 8 4" xfId="10495"/>
    <cellStyle name="Normal 4 2 3 2 8 4 2" xfId="30331"/>
    <cellStyle name="Normal 4 2 3 2 8 4 2 2" xfId="30332"/>
    <cellStyle name="Normal 4 2 3 2 8 4 3" xfId="30333"/>
    <cellStyle name="Normal 4 2 3 2 8 5" xfId="10496"/>
    <cellStyle name="Normal 4 2 3 2 8 5 2" xfId="30334"/>
    <cellStyle name="Normal 4 2 3 2 8 5 2 2" xfId="30335"/>
    <cellStyle name="Normal 4 2 3 2 8 5 3" xfId="30336"/>
    <cellStyle name="Normal 4 2 3 2 8 6" xfId="30337"/>
    <cellStyle name="Normal 4 2 3 2 8 6 2" xfId="30338"/>
    <cellStyle name="Normal 4 2 3 2 8 7" xfId="30339"/>
    <cellStyle name="Normal 4 2 3 2 8 8" xfId="30340"/>
    <cellStyle name="Normal 4 2 3 2 9" xfId="3681"/>
    <cellStyle name="Normal 4 2 3 2 9 2" xfId="10497"/>
    <cellStyle name="Normal 4 2 3 2 9 2 2" xfId="10498"/>
    <cellStyle name="Normal 4 2 3 2 9 2 2 2" xfId="30341"/>
    <cellStyle name="Normal 4 2 3 2 9 2 2 2 2" xfId="30342"/>
    <cellStyle name="Normal 4 2 3 2 9 2 2 3" xfId="30343"/>
    <cellStyle name="Normal 4 2 3 2 9 2 3" xfId="10499"/>
    <cellStyle name="Normal 4 2 3 2 9 2 3 2" xfId="30344"/>
    <cellStyle name="Normal 4 2 3 2 9 2 3 2 2" xfId="30345"/>
    <cellStyle name="Normal 4 2 3 2 9 2 3 3" xfId="30346"/>
    <cellStyle name="Normal 4 2 3 2 9 2 4" xfId="10500"/>
    <cellStyle name="Normal 4 2 3 2 9 2 4 2" xfId="30347"/>
    <cellStyle name="Normal 4 2 3 2 9 2 4 2 2" xfId="30348"/>
    <cellStyle name="Normal 4 2 3 2 9 2 4 3" xfId="30349"/>
    <cellStyle name="Normal 4 2 3 2 9 2 5" xfId="30350"/>
    <cellStyle name="Normal 4 2 3 2 9 2 5 2" xfId="30351"/>
    <cellStyle name="Normal 4 2 3 2 9 2 6" xfId="30352"/>
    <cellStyle name="Normal 4 2 3 2 9 3" xfId="10501"/>
    <cellStyle name="Normal 4 2 3 2 9 3 2" xfId="30353"/>
    <cellStyle name="Normal 4 2 3 2 9 3 2 2" xfId="30354"/>
    <cellStyle name="Normal 4 2 3 2 9 3 3" xfId="30355"/>
    <cellStyle name="Normal 4 2 3 2 9 4" xfId="10502"/>
    <cellStyle name="Normal 4 2 3 2 9 4 2" xfId="30356"/>
    <cellStyle name="Normal 4 2 3 2 9 4 2 2" xfId="30357"/>
    <cellStyle name="Normal 4 2 3 2 9 4 3" xfId="30358"/>
    <cellStyle name="Normal 4 2 3 2 9 5" xfId="10503"/>
    <cellStyle name="Normal 4 2 3 2 9 5 2" xfId="30359"/>
    <cellStyle name="Normal 4 2 3 2 9 5 2 2" xfId="30360"/>
    <cellStyle name="Normal 4 2 3 2 9 5 3" xfId="30361"/>
    <cellStyle name="Normal 4 2 3 2 9 6" xfId="30362"/>
    <cellStyle name="Normal 4 2 3 2 9 6 2" xfId="30363"/>
    <cellStyle name="Normal 4 2 3 2 9 7" xfId="30364"/>
    <cellStyle name="Normal 4 2 3 2 9 8" xfId="30365"/>
    <cellStyle name="Normal 4 2 3 3" xfId="3682"/>
    <cellStyle name="Normal 4 2 3 3 10" xfId="10504"/>
    <cellStyle name="Normal 4 2 3 3 10 2" xfId="30366"/>
    <cellStyle name="Normal 4 2 3 3 10 2 2" xfId="30367"/>
    <cellStyle name="Normal 4 2 3 3 10 3" xfId="30368"/>
    <cellStyle name="Normal 4 2 3 3 11" xfId="30369"/>
    <cellStyle name="Normal 4 2 3 3 11 2" xfId="30370"/>
    <cellStyle name="Normal 4 2 3 3 12" xfId="30371"/>
    <cellStyle name="Normal 4 2 3 3 13" xfId="30372"/>
    <cellStyle name="Normal 4 2 3 3 2" xfId="3683"/>
    <cellStyle name="Normal 4 2 3 3 2 10" xfId="30373"/>
    <cellStyle name="Normal 4 2 3 3 2 11" xfId="30374"/>
    <cellStyle name="Normal 4 2 3 3 2 2" xfId="3684"/>
    <cellStyle name="Normal 4 2 3 3 2 2 2" xfId="3685"/>
    <cellStyle name="Normal 4 2 3 3 2 2 2 2" xfId="10505"/>
    <cellStyle name="Normal 4 2 3 3 2 2 2 2 2" xfId="10506"/>
    <cellStyle name="Normal 4 2 3 3 2 2 2 2 2 2" xfId="30375"/>
    <cellStyle name="Normal 4 2 3 3 2 2 2 2 2 2 2" xfId="30376"/>
    <cellStyle name="Normal 4 2 3 3 2 2 2 2 2 3" xfId="30377"/>
    <cellStyle name="Normal 4 2 3 3 2 2 2 2 3" xfId="10507"/>
    <cellStyle name="Normal 4 2 3 3 2 2 2 2 3 2" xfId="30378"/>
    <cellStyle name="Normal 4 2 3 3 2 2 2 2 3 2 2" xfId="30379"/>
    <cellStyle name="Normal 4 2 3 3 2 2 2 2 3 3" xfId="30380"/>
    <cellStyle name="Normal 4 2 3 3 2 2 2 2 4" xfId="10508"/>
    <cellStyle name="Normal 4 2 3 3 2 2 2 2 4 2" xfId="30381"/>
    <cellStyle name="Normal 4 2 3 3 2 2 2 2 4 2 2" xfId="30382"/>
    <cellStyle name="Normal 4 2 3 3 2 2 2 2 4 3" xfId="30383"/>
    <cellStyle name="Normal 4 2 3 3 2 2 2 2 5" xfId="30384"/>
    <cellStyle name="Normal 4 2 3 3 2 2 2 2 5 2" xfId="30385"/>
    <cellStyle name="Normal 4 2 3 3 2 2 2 2 6" xfId="30386"/>
    <cellStyle name="Normal 4 2 3 3 2 2 2 3" xfId="10509"/>
    <cellStyle name="Normal 4 2 3 3 2 2 2 3 2" xfId="30387"/>
    <cellStyle name="Normal 4 2 3 3 2 2 2 3 2 2" xfId="30388"/>
    <cellStyle name="Normal 4 2 3 3 2 2 2 3 3" xfId="30389"/>
    <cellStyle name="Normal 4 2 3 3 2 2 2 4" xfId="10510"/>
    <cellStyle name="Normal 4 2 3 3 2 2 2 4 2" xfId="30390"/>
    <cellStyle name="Normal 4 2 3 3 2 2 2 4 2 2" xfId="30391"/>
    <cellStyle name="Normal 4 2 3 3 2 2 2 4 3" xfId="30392"/>
    <cellStyle name="Normal 4 2 3 3 2 2 2 5" xfId="10511"/>
    <cellStyle name="Normal 4 2 3 3 2 2 2 5 2" xfId="30393"/>
    <cellStyle name="Normal 4 2 3 3 2 2 2 5 2 2" xfId="30394"/>
    <cellStyle name="Normal 4 2 3 3 2 2 2 5 3" xfId="30395"/>
    <cellStyle name="Normal 4 2 3 3 2 2 2 6" xfId="30396"/>
    <cellStyle name="Normal 4 2 3 3 2 2 2 6 2" xfId="30397"/>
    <cellStyle name="Normal 4 2 3 3 2 2 2 7" xfId="30398"/>
    <cellStyle name="Normal 4 2 3 3 2 2 2 8" xfId="30399"/>
    <cellStyle name="Normal 4 2 3 3 2 2 3" xfId="3686"/>
    <cellStyle name="Normal 4 2 3 3 2 2 3 2" xfId="10512"/>
    <cellStyle name="Normal 4 2 3 3 2 2 3 2 2" xfId="30400"/>
    <cellStyle name="Normal 4 2 3 3 2 2 3 2 2 2" xfId="30401"/>
    <cellStyle name="Normal 4 2 3 3 2 2 3 2 3" xfId="30402"/>
    <cellStyle name="Normal 4 2 3 3 2 2 3 3" xfId="10513"/>
    <cellStyle name="Normal 4 2 3 3 2 2 3 3 2" xfId="30403"/>
    <cellStyle name="Normal 4 2 3 3 2 2 3 3 2 2" xfId="30404"/>
    <cellStyle name="Normal 4 2 3 3 2 2 3 3 3" xfId="30405"/>
    <cellStyle name="Normal 4 2 3 3 2 2 3 4" xfId="10514"/>
    <cellStyle name="Normal 4 2 3 3 2 2 3 4 2" xfId="30406"/>
    <cellStyle name="Normal 4 2 3 3 2 2 3 4 2 2" xfId="30407"/>
    <cellStyle name="Normal 4 2 3 3 2 2 3 4 3" xfId="30408"/>
    <cellStyle name="Normal 4 2 3 3 2 2 3 5" xfId="30409"/>
    <cellStyle name="Normal 4 2 3 3 2 2 3 5 2" xfId="30410"/>
    <cellStyle name="Normal 4 2 3 3 2 2 3 6" xfId="30411"/>
    <cellStyle name="Normal 4 2 3 3 2 2 4" xfId="10515"/>
    <cellStyle name="Normal 4 2 3 3 2 2 4 2" xfId="30412"/>
    <cellStyle name="Normal 4 2 3 3 2 2 4 2 2" xfId="30413"/>
    <cellStyle name="Normal 4 2 3 3 2 2 4 3" xfId="30414"/>
    <cellStyle name="Normal 4 2 3 3 2 2 5" xfId="10516"/>
    <cellStyle name="Normal 4 2 3 3 2 2 5 2" xfId="30415"/>
    <cellStyle name="Normal 4 2 3 3 2 2 5 2 2" xfId="30416"/>
    <cellStyle name="Normal 4 2 3 3 2 2 5 3" xfId="30417"/>
    <cellStyle name="Normal 4 2 3 3 2 2 6" xfId="10517"/>
    <cellStyle name="Normal 4 2 3 3 2 2 6 2" xfId="30418"/>
    <cellStyle name="Normal 4 2 3 3 2 2 6 2 2" xfId="30419"/>
    <cellStyle name="Normal 4 2 3 3 2 2 6 3" xfId="30420"/>
    <cellStyle name="Normal 4 2 3 3 2 2 7" xfId="30421"/>
    <cellStyle name="Normal 4 2 3 3 2 2 7 2" xfId="30422"/>
    <cellStyle name="Normal 4 2 3 3 2 2 8" xfId="30423"/>
    <cellStyle name="Normal 4 2 3 3 2 2 9" xfId="30424"/>
    <cellStyle name="Normal 4 2 3 3 2 3" xfId="3687"/>
    <cellStyle name="Normal 4 2 3 3 2 3 2" xfId="10518"/>
    <cellStyle name="Normal 4 2 3 3 2 3 2 2" xfId="10519"/>
    <cellStyle name="Normal 4 2 3 3 2 3 2 2 2" xfId="30425"/>
    <cellStyle name="Normal 4 2 3 3 2 3 2 2 2 2" xfId="30426"/>
    <cellStyle name="Normal 4 2 3 3 2 3 2 2 3" xfId="30427"/>
    <cellStyle name="Normal 4 2 3 3 2 3 2 3" xfId="10520"/>
    <cellStyle name="Normal 4 2 3 3 2 3 2 3 2" xfId="30428"/>
    <cellStyle name="Normal 4 2 3 3 2 3 2 3 2 2" xfId="30429"/>
    <cellStyle name="Normal 4 2 3 3 2 3 2 3 3" xfId="30430"/>
    <cellStyle name="Normal 4 2 3 3 2 3 2 4" xfId="10521"/>
    <cellStyle name="Normal 4 2 3 3 2 3 2 4 2" xfId="30431"/>
    <cellStyle name="Normal 4 2 3 3 2 3 2 4 2 2" xfId="30432"/>
    <cellStyle name="Normal 4 2 3 3 2 3 2 4 3" xfId="30433"/>
    <cellStyle name="Normal 4 2 3 3 2 3 2 5" xfId="30434"/>
    <cellStyle name="Normal 4 2 3 3 2 3 2 5 2" xfId="30435"/>
    <cellStyle name="Normal 4 2 3 3 2 3 2 6" xfId="30436"/>
    <cellStyle name="Normal 4 2 3 3 2 3 3" xfId="10522"/>
    <cellStyle name="Normal 4 2 3 3 2 3 3 2" xfId="30437"/>
    <cellStyle name="Normal 4 2 3 3 2 3 3 2 2" xfId="30438"/>
    <cellStyle name="Normal 4 2 3 3 2 3 3 3" xfId="30439"/>
    <cellStyle name="Normal 4 2 3 3 2 3 4" xfId="10523"/>
    <cellStyle name="Normal 4 2 3 3 2 3 4 2" xfId="30440"/>
    <cellStyle name="Normal 4 2 3 3 2 3 4 2 2" xfId="30441"/>
    <cellStyle name="Normal 4 2 3 3 2 3 4 3" xfId="30442"/>
    <cellStyle name="Normal 4 2 3 3 2 3 5" xfId="10524"/>
    <cellStyle name="Normal 4 2 3 3 2 3 5 2" xfId="30443"/>
    <cellStyle name="Normal 4 2 3 3 2 3 5 2 2" xfId="30444"/>
    <cellStyle name="Normal 4 2 3 3 2 3 5 3" xfId="30445"/>
    <cellStyle name="Normal 4 2 3 3 2 3 6" xfId="30446"/>
    <cellStyle name="Normal 4 2 3 3 2 3 6 2" xfId="30447"/>
    <cellStyle name="Normal 4 2 3 3 2 3 7" xfId="30448"/>
    <cellStyle name="Normal 4 2 3 3 2 3 8" xfId="30449"/>
    <cellStyle name="Normal 4 2 3 3 2 4" xfId="3688"/>
    <cellStyle name="Normal 4 2 3 3 2 4 2" xfId="10525"/>
    <cellStyle name="Normal 4 2 3 3 2 4 2 2" xfId="30450"/>
    <cellStyle name="Normal 4 2 3 3 2 4 2 2 2" xfId="30451"/>
    <cellStyle name="Normal 4 2 3 3 2 4 2 3" xfId="30452"/>
    <cellStyle name="Normal 4 2 3 3 2 4 3" xfId="10526"/>
    <cellStyle name="Normal 4 2 3 3 2 4 3 2" xfId="30453"/>
    <cellStyle name="Normal 4 2 3 3 2 4 3 2 2" xfId="30454"/>
    <cellStyle name="Normal 4 2 3 3 2 4 3 3" xfId="30455"/>
    <cellStyle name="Normal 4 2 3 3 2 4 4" xfId="10527"/>
    <cellStyle name="Normal 4 2 3 3 2 4 4 2" xfId="30456"/>
    <cellStyle name="Normal 4 2 3 3 2 4 4 2 2" xfId="30457"/>
    <cellStyle name="Normal 4 2 3 3 2 4 4 3" xfId="30458"/>
    <cellStyle name="Normal 4 2 3 3 2 4 5" xfId="30459"/>
    <cellStyle name="Normal 4 2 3 3 2 4 5 2" xfId="30460"/>
    <cellStyle name="Normal 4 2 3 3 2 4 6" xfId="30461"/>
    <cellStyle name="Normal 4 2 3 3 2 5" xfId="3689"/>
    <cellStyle name="Normal 4 2 3 3 2 5 2" xfId="10528"/>
    <cellStyle name="Normal 4 2 3 3 2 5 2 2" xfId="30462"/>
    <cellStyle name="Normal 4 2 3 3 2 5 2 2 2" xfId="30463"/>
    <cellStyle name="Normal 4 2 3 3 2 5 2 3" xfId="30464"/>
    <cellStyle name="Normal 4 2 3 3 2 5 3" xfId="10529"/>
    <cellStyle name="Normal 4 2 3 3 2 5 3 2" xfId="30465"/>
    <cellStyle name="Normal 4 2 3 3 2 5 3 2 2" xfId="30466"/>
    <cellStyle name="Normal 4 2 3 3 2 5 3 3" xfId="30467"/>
    <cellStyle name="Normal 4 2 3 3 2 5 4" xfId="10530"/>
    <cellStyle name="Normal 4 2 3 3 2 5 4 2" xfId="30468"/>
    <cellStyle name="Normal 4 2 3 3 2 5 4 2 2" xfId="30469"/>
    <cellStyle name="Normal 4 2 3 3 2 5 4 3" xfId="30470"/>
    <cellStyle name="Normal 4 2 3 3 2 5 5" xfId="30471"/>
    <cellStyle name="Normal 4 2 3 3 2 5 5 2" xfId="30472"/>
    <cellStyle name="Normal 4 2 3 3 2 5 6" xfId="30473"/>
    <cellStyle name="Normal 4 2 3 3 2 6" xfId="10531"/>
    <cellStyle name="Normal 4 2 3 3 2 6 2" xfId="30474"/>
    <cellStyle name="Normal 4 2 3 3 2 6 2 2" xfId="30475"/>
    <cellStyle name="Normal 4 2 3 3 2 6 3" xfId="30476"/>
    <cellStyle name="Normal 4 2 3 3 2 7" xfId="10532"/>
    <cellStyle name="Normal 4 2 3 3 2 7 2" xfId="30477"/>
    <cellStyle name="Normal 4 2 3 3 2 7 2 2" xfId="30478"/>
    <cellStyle name="Normal 4 2 3 3 2 7 3" xfId="30479"/>
    <cellStyle name="Normal 4 2 3 3 2 8" xfId="10533"/>
    <cellStyle name="Normal 4 2 3 3 2 8 2" xfId="30480"/>
    <cellStyle name="Normal 4 2 3 3 2 8 2 2" xfId="30481"/>
    <cellStyle name="Normal 4 2 3 3 2 8 3" xfId="30482"/>
    <cellStyle name="Normal 4 2 3 3 2 9" xfId="30483"/>
    <cellStyle name="Normal 4 2 3 3 2 9 2" xfId="30484"/>
    <cellStyle name="Normal 4 2 3 3 3" xfId="3690"/>
    <cellStyle name="Normal 4 2 3 3 3 10" xfId="30485"/>
    <cellStyle name="Normal 4 2 3 3 3 11" xfId="30486"/>
    <cellStyle name="Normal 4 2 3 3 3 2" xfId="3691"/>
    <cellStyle name="Normal 4 2 3 3 3 2 2" xfId="3692"/>
    <cellStyle name="Normal 4 2 3 3 3 2 2 2" xfId="10534"/>
    <cellStyle name="Normal 4 2 3 3 3 2 2 2 2" xfId="30487"/>
    <cellStyle name="Normal 4 2 3 3 3 2 2 2 2 2" xfId="30488"/>
    <cellStyle name="Normal 4 2 3 3 3 2 2 2 3" xfId="30489"/>
    <cellStyle name="Normal 4 2 3 3 3 2 2 3" xfId="10535"/>
    <cellStyle name="Normal 4 2 3 3 3 2 2 3 2" xfId="30490"/>
    <cellStyle name="Normal 4 2 3 3 3 2 2 3 2 2" xfId="30491"/>
    <cellStyle name="Normal 4 2 3 3 3 2 2 3 3" xfId="30492"/>
    <cellStyle name="Normal 4 2 3 3 3 2 2 4" xfId="10536"/>
    <cellStyle name="Normal 4 2 3 3 3 2 2 4 2" xfId="30493"/>
    <cellStyle name="Normal 4 2 3 3 3 2 2 4 2 2" xfId="30494"/>
    <cellStyle name="Normal 4 2 3 3 3 2 2 4 3" xfId="30495"/>
    <cellStyle name="Normal 4 2 3 3 3 2 2 5" xfId="30496"/>
    <cellStyle name="Normal 4 2 3 3 3 2 2 5 2" xfId="30497"/>
    <cellStyle name="Normal 4 2 3 3 3 2 2 6" xfId="30498"/>
    <cellStyle name="Normal 4 2 3 3 3 2 3" xfId="3693"/>
    <cellStyle name="Normal 4 2 3 3 3 2 3 2" xfId="30499"/>
    <cellStyle name="Normal 4 2 3 3 3 2 3 2 2" xfId="30500"/>
    <cellStyle name="Normal 4 2 3 3 3 2 3 3" xfId="30501"/>
    <cellStyle name="Normal 4 2 3 3 3 2 4" xfId="10537"/>
    <cellStyle name="Normal 4 2 3 3 3 2 4 2" xfId="30502"/>
    <cellStyle name="Normal 4 2 3 3 3 2 4 2 2" xfId="30503"/>
    <cellStyle name="Normal 4 2 3 3 3 2 4 3" xfId="30504"/>
    <cellStyle name="Normal 4 2 3 3 3 2 5" xfId="10538"/>
    <cellStyle name="Normal 4 2 3 3 3 2 5 2" xfId="30505"/>
    <cellStyle name="Normal 4 2 3 3 3 2 5 2 2" xfId="30506"/>
    <cellStyle name="Normal 4 2 3 3 3 2 5 3" xfId="30507"/>
    <cellStyle name="Normal 4 2 3 3 3 2 6" xfId="30508"/>
    <cellStyle name="Normal 4 2 3 3 3 2 6 2" xfId="30509"/>
    <cellStyle name="Normal 4 2 3 3 3 2 7" xfId="30510"/>
    <cellStyle name="Normal 4 2 3 3 3 2 8" xfId="30511"/>
    <cellStyle name="Normal 4 2 3 3 3 3" xfId="3694"/>
    <cellStyle name="Normal 4 2 3 3 3 3 2" xfId="10539"/>
    <cellStyle name="Normal 4 2 3 3 3 3 2 2" xfId="10540"/>
    <cellStyle name="Normal 4 2 3 3 3 3 2 2 2" xfId="30512"/>
    <cellStyle name="Normal 4 2 3 3 3 3 2 2 2 2" xfId="30513"/>
    <cellStyle name="Normal 4 2 3 3 3 3 2 2 3" xfId="30514"/>
    <cellStyle name="Normal 4 2 3 3 3 3 2 3" xfId="10541"/>
    <cellStyle name="Normal 4 2 3 3 3 3 2 3 2" xfId="30515"/>
    <cellStyle name="Normal 4 2 3 3 3 3 2 3 2 2" xfId="30516"/>
    <cellStyle name="Normal 4 2 3 3 3 3 2 3 3" xfId="30517"/>
    <cellStyle name="Normal 4 2 3 3 3 3 2 4" xfId="10542"/>
    <cellStyle name="Normal 4 2 3 3 3 3 2 4 2" xfId="30518"/>
    <cellStyle name="Normal 4 2 3 3 3 3 2 4 2 2" xfId="30519"/>
    <cellStyle name="Normal 4 2 3 3 3 3 2 4 3" xfId="30520"/>
    <cellStyle name="Normal 4 2 3 3 3 3 2 5" xfId="30521"/>
    <cellStyle name="Normal 4 2 3 3 3 3 2 5 2" xfId="30522"/>
    <cellStyle name="Normal 4 2 3 3 3 3 2 6" xfId="30523"/>
    <cellStyle name="Normal 4 2 3 3 3 3 3" xfId="10543"/>
    <cellStyle name="Normal 4 2 3 3 3 3 3 2" xfId="30524"/>
    <cellStyle name="Normal 4 2 3 3 3 3 3 2 2" xfId="30525"/>
    <cellStyle name="Normal 4 2 3 3 3 3 3 3" xfId="30526"/>
    <cellStyle name="Normal 4 2 3 3 3 3 4" xfId="10544"/>
    <cellStyle name="Normal 4 2 3 3 3 3 4 2" xfId="30527"/>
    <cellStyle name="Normal 4 2 3 3 3 3 4 2 2" xfId="30528"/>
    <cellStyle name="Normal 4 2 3 3 3 3 4 3" xfId="30529"/>
    <cellStyle name="Normal 4 2 3 3 3 3 5" xfId="10545"/>
    <cellStyle name="Normal 4 2 3 3 3 3 5 2" xfId="30530"/>
    <cellStyle name="Normal 4 2 3 3 3 3 5 2 2" xfId="30531"/>
    <cellStyle name="Normal 4 2 3 3 3 3 5 3" xfId="30532"/>
    <cellStyle name="Normal 4 2 3 3 3 3 6" xfId="30533"/>
    <cellStyle name="Normal 4 2 3 3 3 3 6 2" xfId="30534"/>
    <cellStyle name="Normal 4 2 3 3 3 3 7" xfId="30535"/>
    <cellStyle name="Normal 4 2 3 3 3 3 8" xfId="30536"/>
    <cellStyle name="Normal 4 2 3 3 3 4" xfId="3695"/>
    <cellStyle name="Normal 4 2 3 3 3 4 2" xfId="10546"/>
    <cellStyle name="Normal 4 2 3 3 3 4 2 2" xfId="30537"/>
    <cellStyle name="Normal 4 2 3 3 3 4 2 2 2" xfId="30538"/>
    <cellStyle name="Normal 4 2 3 3 3 4 2 3" xfId="30539"/>
    <cellStyle name="Normal 4 2 3 3 3 4 3" xfId="10547"/>
    <cellStyle name="Normal 4 2 3 3 3 4 3 2" xfId="30540"/>
    <cellStyle name="Normal 4 2 3 3 3 4 3 2 2" xfId="30541"/>
    <cellStyle name="Normal 4 2 3 3 3 4 3 3" xfId="30542"/>
    <cellStyle name="Normal 4 2 3 3 3 4 4" xfId="10548"/>
    <cellStyle name="Normal 4 2 3 3 3 4 4 2" xfId="30543"/>
    <cellStyle name="Normal 4 2 3 3 3 4 4 2 2" xfId="30544"/>
    <cellStyle name="Normal 4 2 3 3 3 4 4 3" xfId="30545"/>
    <cellStyle name="Normal 4 2 3 3 3 4 5" xfId="30546"/>
    <cellStyle name="Normal 4 2 3 3 3 4 5 2" xfId="30547"/>
    <cellStyle name="Normal 4 2 3 3 3 4 6" xfId="30548"/>
    <cellStyle name="Normal 4 2 3 3 3 5" xfId="3696"/>
    <cellStyle name="Normal 4 2 3 3 3 5 2" xfId="10549"/>
    <cellStyle name="Normal 4 2 3 3 3 5 2 2" xfId="30549"/>
    <cellStyle name="Normal 4 2 3 3 3 5 2 2 2" xfId="30550"/>
    <cellStyle name="Normal 4 2 3 3 3 5 2 3" xfId="30551"/>
    <cellStyle name="Normal 4 2 3 3 3 5 3" xfId="10550"/>
    <cellStyle name="Normal 4 2 3 3 3 5 3 2" xfId="30552"/>
    <cellStyle name="Normal 4 2 3 3 3 5 3 2 2" xfId="30553"/>
    <cellStyle name="Normal 4 2 3 3 3 5 3 3" xfId="30554"/>
    <cellStyle name="Normal 4 2 3 3 3 5 4" xfId="10551"/>
    <cellStyle name="Normal 4 2 3 3 3 5 4 2" xfId="30555"/>
    <cellStyle name="Normal 4 2 3 3 3 5 4 2 2" xfId="30556"/>
    <cellStyle name="Normal 4 2 3 3 3 5 4 3" xfId="30557"/>
    <cellStyle name="Normal 4 2 3 3 3 5 5" xfId="30558"/>
    <cellStyle name="Normal 4 2 3 3 3 5 5 2" xfId="30559"/>
    <cellStyle name="Normal 4 2 3 3 3 5 6" xfId="30560"/>
    <cellStyle name="Normal 4 2 3 3 3 6" xfId="10552"/>
    <cellStyle name="Normal 4 2 3 3 3 6 2" xfId="30561"/>
    <cellStyle name="Normal 4 2 3 3 3 6 2 2" xfId="30562"/>
    <cellStyle name="Normal 4 2 3 3 3 6 3" xfId="30563"/>
    <cellStyle name="Normal 4 2 3 3 3 7" xfId="10553"/>
    <cellStyle name="Normal 4 2 3 3 3 7 2" xfId="30564"/>
    <cellStyle name="Normal 4 2 3 3 3 7 2 2" xfId="30565"/>
    <cellStyle name="Normal 4 2 3 3 3 7 3" xfId="30566"/>
    <cellStyle name="Normal 4 2 3 3 3 8" xfId="10554"/>
    <cellStyle name="Normal 4 2 3 3 3 8 2" xfId="30567"/>
    <cellStyle name="Normal 4 2 3 3 3 8 2 2" xfId="30568"/>
    <cellStyle name="Normal 4 2 3 3 3 8 3" xfId="30569"/>
    <cellStyle name="Normal 4 2 3 3 3 9" xfId="30570"/>
    <cellStyle name="Normal 4 2 3 3 3 9 2" xfId="30571"/>
    <cellStyle name="Normal 4 2 3 3 4" xfId="3697"/>
    <cellStyle name="Normal 4 2 3 3 4 2" xfId="3698"/>
    <cellStyle name="Normal 4 2 3 3 4 2 2" xfId="3699"/>
    <cellStyle name="Normal 4 2 3 3 4 2 2 2" xfId="10555"/>
    <cellStyle name="Normal 4 2 3 3 4 2 2 2 2" xfId="30572"/>
    <cellStyle name="Normal 4 2 3 3 4 2 2 2 2 2" xfId="30573"/>
    <cellStyle name="Normal 4 2 3 3 4 2 2 2 3" xfId="30574"/>
    <cellStyle name="Normal 4 2 3 3 4 2 2 3" xfId="10556"/>
    <cellStyle name="Normal 4 2 3 3 4 2 2 3 2" xfId="30575"/>
    <cellStyle name="Normal 4 2 3 3 4 2 2 3 2 2" xfId="30576"/>
    <cellStyle name="Normal 4 2 3 3 4 2 2 3 3" xfId="30577"/>
    <cellStyle name="Normal 4 2 3 3 4 2 2 4" xfId="10557"/>
    <cellStyle name="Normal 4 2 3 3 4 2 2 4 2" xfId="30578"/>
    <cellStyle name="Normal 4 2 3 3 4 2 2 4 2 2" xfId="30579"/>
    <cellStyle name="Normal 4 2 3 3 4 2 2 4 3" xfId="30580"/>
    <cellStyle name="Normal 4 2 3 3 4 2 2 5" xfId="30581"/>
    <cellStyle name="Normal 4 2 3 3 4 2 2 5 2" xfId="30582"/>
    <cellStyle name="Normal 4 2 3 3 4 2 2 6" xfId="30583"/>
    <cellStyle name="Normal 4 2 3 3 4 2 3" xfId="3700"/>
    <cellStyle name="Normal 4 2 3 3 4 2 3 2" xfId="30584"/>
    <cellStyle name="Normal 4 2 3 3 4 2 3 2 2" xfId="30585"/>
    <cellStyle name="Normal 4 2 3 3 4 2 3 3" xfId="30586"/>
    <cellStyle name="Normal 4 2 3 3 4 2 4" xfId="10558"/>
    <cellStyle name="Normal 4 2 3 3 4 2 4 2" xfId="30587"/>
    <cellStyle name="Normal 4 2 3 3 4 2 4 2 2" xfId="30588"/>
    <cellStyle name="Normal 4 2 3 3 4 2 4 3" xfId="30589"/>
    <cellStyle name="Normal 4 2 3 3 4 2 5" xfId="10559"/>
    <cellStyle name="Normal 4 2 3 3 4 2 5 2" xfId="30590"/>
    <cellStyle name="Normal 4 2 3 3 4 2 5 2 2" xfId="30591"/>
    <cellStyle name="Normal 4 2 3 3 4 2 5 3" xfId="30592"/>
    <cellStyle name="Normal 4 2 3 3 4 2 6" xfId="30593"/>
    <cellStyle name="Normal 4 2 3 3 4 2 6 2" xfId="30594"/>
    <cellStyle name="Normal 4 2 3 3 4 2 7" xfId="30595"/>
    <cellStyle name="Normal 4 2 3 3 4 2 8" xfId="30596"/>
    <cellStyle name="Normal 4 2 3 3 4 3" xfId="3701"/>
    <cellStyle name="Normal 4 2 3 3 4 3 2" xfId="10560"/>
    <cellStyle name="Normal 4 2 3 3 4 3 2 2" xfId="30597"/>
    <cellStyle name="Normal 4 2 3 3 4 3 2 2 2" xfId="30598"/>
    <cellStyle name="Normal 4 2 3 3 4 3 2 3" xfId="30599"/>
    <cellStyle name="Normal 4 2 3 3 4 3 3" xfId="10561"/>
    <cellStyle name="Normal 4 2 3 3 4 3 3 2" xfId="30600"/>
    <cellStyle name="Normal 4 2 3 3 4 3 3 2 2" xfId="30601"/>
    <cellStyle name="Normal 4 2 3 3 4 3 3 3" xfId="30602"/>
    <cellStyle name="Normal 4 2 3 3 4 3 4" xfId="10562"/>
    <cellStyle name="Normal 4 2 3 3 4 3 4 2" xfId="30603"/>
    <cellStyle name="Normal 4 2 3 3 4 3 4 2 2" xfId="30604"/>
    <cellStyle name="Normal 4 2 3 3 4 3 4 3" xfId="30605"/>
    <cellStyle name="Normal 4 2 3 3 4 3 5" xfId="30606"/>
    <cellStyle name="Normal 4 2 3 3 4 3 5 2" xfId="30607"/>
    <cellStyle name="Normal 4 2 3 3 4 3 6" xfId="30608"/>
    <cellStyle name="Normal 4 2 3 3 4 4" xfId="3702"/>
    <cellStyle name="Normal 4 2 3 3 4 4 2" xfId="30609"/>
    <cellStyle name="Normal 4 2 3 3 4 4 2 2" xfId="30610"/>
    <cellStyle name="Normal 4 2 3 3 4 4 3" xfId="30611"/>
    <cellStyle name="Normal 4 2 3 3 4 5" xfId="10563"/>
    <cellStyle name="Normal 4 2 3 3 4 5 2" xfId="30612"/>
    <cellStyle name="Normal 4 2 3 3 4 5 2 2" xfId="30613"/>
    <cellStyle name="Normal 4 2 3 3 4 5 3" xfId="30614"/>
    <cellStyle name="Normal 4 2 3 3 4 6" xfId="10564"/>
    <cellStyle name="Normal 4 2 3 3 4 6 2" xfId="30615"/>
    <cellStyle name="Normal 4 2 3 3 4 6 2 2" xfId="30616"/>
    <cellStyle name="Normal 4 2 3 3 4 6 3" xfId="30617"/>
    <cellStyle name="Normal 4 2 3 3 4 7" xfId="30618"/>
    <cellStyle name="Normal 4 2 3 3 4 7 2" xfId="30619"/>
    <cellStyle name="Normal 4 2 3 3 4 8" xfId="30620"/>
    <cellStyle name="Normal 4 2 3 3 4 9" xfId="30621"/>
    <cellStyle name="Normal 4 2 3 3 5" xfId="3703"/>
    <cellStyle name="Normal 4 2 3 3 5 2" xfId="3704"/>
    <cellStyle name="Normal 4 2 3 3 5 3" xfId="3705"/>
    <cellStyle name="Normal 4 2 3 3 6" xfId="3706"/>
    <cellStyle name="Normal 4 2 3 3 6 2" xfId="10565"/>
    <cellStyle name="Normal 4 2 3 3 6 2 2" xfId="30622"/>
    <cellStyle name="Normal 4 2 3 3 6 2 2 2" xfId="30623"/>
    <cellStyle name="Normal 4 2 3 3 6 2 3" xfId="30624"/>
    <cellStyle name="Normal 4 2 3 3 6 3" xfId="10566"/>
    <cellStyle name="Normal 4 2 3 3 6 3 2" xfId="30625"/>
    <cellStyle name="Normal 4 2 3 3 6 3 2 2" xfId="30626"/>
    <cellStyle name="Normal 4 2 3 3 6 3 3" xfId="30627"/>
    <cellStyle name="Normal 4 2 3 3 6 4" xfId="10567"/>
    <cellStyle name="Normal 4 2 3 3 6 4 2" xfId="30628"/>
    <cellStyle name="Normal 4 2 3 3 6 4 2 2" xfId="30629"/>
    <cellStyle name="Normal 4 2 3 3 6 4 3" xfId="30630"/>
    <cellStyle name="Normal 4 2 3 3 6 5" xfId="30631"/>
    <cellStyle name="Normal 4 2 3 3 6 5 2" xfId="30632"/>
    <cellStyle name="Normal 4 2 3 3 6 6" xfId="30633"/>
    <cellStyle name="Normal 4 2 3 3 7" xfId="3707"/>
    <cellStyle name="Normal 4 2 3 3 7 2" xfId="10568"/>
    <cellStyle name="Normal 4 2 3 3 7 2 2" xfId="30634"/>
    <cellStyle name="Normal 4 2 3 3 7 2 2 2" xfId="30635"/>
    <cellStyle name="Normal 4 2 3 3 7 2 3" xfId="30636"/>
    <cellStyle name="Normal 4 2 3 3 7 3" xfId="10569"/>
    <cellStyle name="Normal 4 2 3 3 7 3 2" xfId="30637"/>
    <cellStyle name="Normal 4 2 3 3 7 3 2 2" xfId="30638"/>
    <cellStyle name="Normal 4 2 3 3 7 3 3" xfId="30639"/>
    <cellStyle name="Normal 4 2 3 3 7 4" xfId="10570"/>
    <cellStyle name="Normal 4 2 3 3 7 4 2" xfId="30640"/>
    <cellStyle name="Normal 4 2 3 3 7 4 2 2" xfId="30641"/>
    <cellStyle name="Normal 4 2 3 3 7 4 3" xfId="30642"/>
    <cellStyle name="Normal 4 2 3 3 7 5" xfId="30643"/>
    <cellStyle name="Normal 4 2 3 3 7 5 2" xfId="30644"/>
    <cellStyle name="Normal 4 2 3 3 7 6" xfId="30645"/>
    <cellStyle name="Normal 4 2 3 3 8" xfId="10571"/>
    <cellStyle name="Normal 4 2 3 3 8 2" xfId="30646"/>
    <cellStyle name="Normal 4 2 3 3 8 2 2" xfId="30647"/>
    <cellStyle name="Normal 4 2 3 3 8 3" xfId="30648"/>
    <cellStyle name="Normal 4 2 3 3 9" xfId="10572"/>
    <cellStyle name="Normal 4 2 3 3 9 2" xfId="30649"/>
    <cellStyle name="Normal 4 2 3 3 9 2 2" xfId="30650"/>
    <cellStyle name="Normal 4 2 3 3 9 3" xfId="30651"/>
    <cellStyle name="Normal 4 2 3 4" xfId="3708"/>
    <cellStyle name="Normal 4 2 3 5" xfId="3709"/>
    <cellStyle name="Normal 4 2 3 5 2" xfId="3710"/>
    <cellStyle name="Normal 4 2 3 5 2 2" xfId="10573"/>
    <cellStyle name="Normal 4 2 3 5 2 2 2" xfId="10574"/>
    <cellStyle name="Normal 4 2 3 5 2 2 2 2" xfId="30652"/>
    <cellStyle name="Normal 4 2 3 5 2 2 2 2 2" xfId="30653"/>
    <cellStyle name="Normal 4 2 3 5 2 2 2 3" xfId="30654"/>
    <cellStyle name="Normal 4 2 3 5 2 2 3" xfId="10575"/>
    <cellStyle name="Normal 4 2 3 5 2 2 3 2" xfId="30655"/>
    <cellStyle name="Normal 4 2 3 5 2 2 3 2 2" xfId="30656"/>
    <cellStyle name="Normal 4 2 3 5 2 2 3 3" xfId="30657"/>
    <cellStyle name="Normal 4 2 3 5 2 2 4" xfId="10576"/>
    <cellStyle name="Normal 4 2 3 5 2 2 4 2" xfId="30658"/>
    <cellStyle name="Normal 4 2 3 5 2 2 4 2 2" xfId="30659"/>
    <cellStyle name="Normal 4 2 3 5 2 2 4 3" xfId="30660"/>
    <cellStyle name="Normal 4 2 3 5 2 2 5" xfId="30661"/>
    <cellStyle name="Normal 4 2 3 5 2 2 5 2" xfId="30662"/>
    <cellStyle name="Normal 4 2 3 5 2 2 6" xfId="30663"/>
    <cellStyle name="Normal 4 2 3 5 2 3" xfId="10577"/>
    <cellStyle name="Normal 4 2 3 5 2 3 2" xfId="30664"/>
    <cellStyle name="Normal 4 2 3 5 2 3 2 2" xfId="30665"/>
    <cellStyle name="Normal 4 2 3 5 2 3 3" xfId="30666"/>
    <cellStyle name="Normal 4 2 3 5 2 4" xfId="10578"/>
    <cellStyle name="Normal 4 2 3 5 2 4 2" xfId="30667"/>
    <cellStyle name="Normal 4 2 3 5 2 4 2 2" xfId="30668"/>
    <cellStyle name="Normal 4 2 3 5 2 4 3" xfId="30669"/>
    <cellStyle name="Normal 4 2 3 5 2 5" xfId="10579"/>
    <cellStyle name="Normal 4 2 3 5 2 5 2" xfId="30670"/>
    <cellStyle name="Normal 4 2 3 5 2 5 2 2" xfId="30671"/>
    <cellStyle name="Normal 4 2 3 5 2 5 3" xfId="30672"/>
    <cellStyle name="Normal 4 2 3 5 2 6" xfId="30673"/>
    <cellStyle name="Normal 4 2 3 5 2 6 2" xfId="30674"/>
    <cellStyle name="Normal 4 2 3 5 2 7" xfId="30675"/>
    <cellStyle name="Normal 4 2 3 5 2 8" xfId="30676"/>
    <cellStyle name="Normal 4 2 3 5 3" xfId="3711"/>
    <cellStyle name="Normal 4 2 3 5 3 2" xfId="10580"/>
    <cellStyle name="Normal 4 2 3 5 3 2 2" xfId="30677"/>
    <cellStyle name="Normal 4 2 3 5 3 2 2 2" xfId="30678"/>
    <cellStyle name="Normal 4 2 3 5 3 2 3" xfId="30679"/>
    <cellStyle name="Normal 4 2 3 5 3 3" xfId="10581"/>
    <cellStyle name="Normal 4 2 3 5 3 3 2" xfId="30680"/>
    <cellStyle name="Normal 4 2 3 5 3 3 2 2" xfId="30681"/>
    <cellStyle name="Normal 4 2 3 5 3 3 3" xfId="30682"/>
    <cellStyle name="Normal 4 2 3 5 3 4" xfId="10582"/>
    <cellStyle name="Normal 4 2 3 5 3 4 2" xfId="30683"/>
    <cellStyle name="Normal 4 2 3 5 3 4 2 2" xfId="30684"/>
    <cellStyle name="Normal 4 2 3 5 3 4 3" xfId="30685"/>
    <cellStyle name="Normal 4 2 3 5 3 5" xfId="30686"/>
    <cellStyle name="Normal 4 2 3 5 3 5 2" xfId="30687"/>
    <cellStyle name="Normal 4 2 3 5 3 6" xfId="30688"/>
    <cellStyle name="Normal 4 2 3 5 4" xfId="10583"/>
    <cellStyle name="Normal 4 2 3 5 4 2" xfId="30689"/>
    <cellStyle name="Normal 4 2 3 5 4 2 2" xfId="30690"/>
    <cellStyle name="Normal 4 2 3 5 4 3" xfId="30691"/>
    <cellStyle name="Normal 4 2 3 5 5" xfId="10584"/>
    <cellStyle name="Normal 4 2 3 5 5 2" xfId="30692"/>
    <cellStyle name="Normal 4 2 3 5 5 2 2" xfId="30693"/>
    <cellStyle name="Normal 4 2 3 5 5 3" xfId="30694"/>
    <cellStyle name="Normal 4 2 3 5 6" xfId="10585"/>
    <cellStyle name="Normal 4 2 3 5 6 2" xfId="30695"/>
    <cellStyle name="Normal 4 2 3 5 6 2 2" xfId="30696"/>
    <cellStyle name="Normal 4 2 3 5 6 3" xfId="30697"/>
    <cellStyle name="Normal 4 2 3 5 7" xfId="30698"/>
    <cellStyle name="Normal 4 2 3 5 7 2" xfId="30699"/>
    <cellStyle name="Normal 4 2 3 5 8" xfId="30700"/>
    <cellStyle name="Normal 4 2 3 5 9" xfId="30701"/>
    <cellStyle name="Normal 4 2 3 6" xfId="3712"/>
    <cellStyle name="Normal 4 2 3 6 2" xfId="3713"/>
    <cellStyle name="Normal 4 2 3 6 2 2" xfId="10586"/>
    <cellStyle name="Normal 4 2 3 6 2 2 2" xfId="30702"/>
    <cellStyle name="Normal 4 2 3 6 2 2 2 2" xfId="30703"/>
    <cellStyle name="Normal 4 2 3 6 2 2 3" xfId="30704"/>
    <cellStyle name="Normal 4 2 3 6 2 3" xfId="10587"/>
    <cellStyle name="Normal 4 2 3 6 2 3 2" xfId="30705"/>
    <cellStyle name="Normal 4 2 3 6 2 3 2 2" xfId="30706"/>
    <cellStyle name="Normal 4 2 3 6 2 3 3" xfId="30707"/>
    <cellStyle name="Normal 4 2 3 6 2 4" xfId="10588"/>
    <cellStyle name="Normal 4 2 3 6 2 4 2" xfId="30708"/>
    <cellStyle name="Normal 4 2 3 6 2 4 2 2" xfId="30709"/>
    <cellStyle name="Normal 4 2 3 6 2 4 3" xfId="30710"/>
    <cellStyle name="Normal 4 2 3 6 2 5" xfId="30711"/>
    <cellStyle name="Normal 4 2 3 6 2 5 2" xfId="30712"/>
    <cellStyle name="Normal 4 2 3 6 2 6" xfId="30713"/>
    <cellStyle name="Normal 4 2 3 6 3" xfId="3714"/>
    <cellStyle name="Normal 4 2 3 6 3 2" xfId="30714"/>
    <cellStyle name="Normal 4 2 3 6 3 2 2" xfId="30715"/>
    <cellStyle name="Normal 4 2 3 6 3 3" xfId="30716"/>
    <cellStyle name="Normal 4 2 3 6 4" xfId="10589"/>
    <cellStyle name="Normal 4 2 3 6 4 2" xfId="30717"/>
    <cellStyle name="Normal 4 2 3 6 4 2 2" xfId="30718"/>
    <cellStyle name="Normal 4 2 3 6 4 3" xfId="30719"/>
    <cellStyle name="Normal 4 2 3 6 5" xfId="10590"/>
    <cellStyle name="Normal 4 2 3 6 5 2" xfId="30720"/>
    <cellStyle name="Normal 4 2 3 6 5 2 2" xfId="30721"/>
    <cellStyle name="Normal 4 2 3 6 5 3" xfId="30722"/>
    <cellStyle name="Normal 4 2 3 6 6" xfId="30723"/>
    <cellStyle name="Normal 4 2 3 6 6 2" xfId="30724"/>
    <cellStyle name="Normal 4 2 3 6 7" xfId="30725"/>
    <cellStyle name="Normal 4 2 3 6 8" xfId="30726"/>
    <cellStyle name="Normal 4 2 3 7" xfId="3715"/>
    <cellStyle name="Normal 4 2 3 7 2" xfId="3716"/>
    <cellStyle name="Normal 4 2 3 7 2 2" xfId="10591"/>
    <cellStyle name="Normal 4 2 3 7 2 2 2" xfId="30727"/>
    <cellStyle name="Normal 4 2 3 7 2 2 2 2" xfId="30728"/>
    <cellStyle name="Normal 4 2 3 7 2 2 3" xfId="30729"/>
    <cellStyle name="Normal 4 2 3 7 2 3" xfId="10592"/>
    <cellStyle name="Normal 4 2 3 7 2 3 2" xfId="30730"/>
    <cellStyle name="Normal 4 2 3 7 2 3 2 2" xfId="30731"/>
    <cellStyle name="Normal 4 2 3 7 2 3 3" xfId="30732"/>
    <cellStyle name="Normal 4 2 3 7 2 4" xfId="10593"/>
    <cellStyle name="Normal 4 2 3 7 2 4 2" xfId="30733"/>
    <cellStyle name="Normal 4 2 3 7 2 4 2 2" xfId="30734"/>
    <cellStyle name="Normal 4 2 3 7 2 4 3" xfId="30735"/>
    <cellStyle name="Normal 4 2 3 7 2 5" xfId="30736"/>
    <cellStyle name="Normal 4 2 3 7 2 5 2" xfId="30737"/>
    <cellStyle name="Normal 4 2 3 7 2 6" xfId="30738"/>
    <cellStyle name="Normal 4 2 3 7 3" xfId="3717"/>
    <cellStyle name="Normal 4 2 3 7 3 2" xfId="30739"/>
    <cellStyle name="Normal 4 2 3 7 3 2 2" xfId="30740"/>
    <cellStyle name="Normal 4 2 3 7 3 3" xfId="30741"/>
    <cellStyle name="Normal 4 2 3 7 4" xfId="10594"/>
    <cellStyle name="Normal 4 2 3 7 4 2" xfId="30742"/>
    <cellStyle name="Normal 4 2 3 7 4 2 2" xfId="30743"/>
    <cellStyle name="Normal 4 2 3 7 4 3" xfId="30744"/>
    <cellStyle name="Normal 4 2 3 7 5" xfId="10595"/>
    <cellStyle name="Normal 4 2 3 7 5 2" xfId="30745"/>
    <cellStyle name="Normal 4 2 3 7 5 2 2" xfId="30746"/>
    <cellStyle name="Normal 4 2 3 7 5 3" xfId="30747"/>
    <cellStyle name="Normal 4 2 3 7 6" xfId="30748"/>
    <cellStyle name="Normal 4 2 3 7 6 2" xfId="30749"/>
    <cellStyle name="Normal 4 2 3 7 7" xfId="30750"/>
    <cellStyle name="Normal 4 2 3 7 8" xfId="30751"/>
    <cellStyle name="Normal 4 2 3 8" xfId="3718"/>
    <cellStyle name="Normal 4 2 3 8 2" xfId="3719"/>
    <cellStyle name="Normal 4 2 3 8 2 2" xfId="10596"/>
    <cellStyle name="Normal 4 2 3 8 2 2 2" xfId="30752"/>
    <cellStyle name="Normal 4 2 3 8 2 2 2 2" xfId="30753"/>
    <cellStyle name="Normal 4 2 3 8 2 2 3" xfId="30754"/>
    <cellStyle name="Normal 4 2 3 8 2 3" xfId="10597"/>
    <cellStyle name="Normal 4 2 3 8 2 3 2" xfId="30755"/>
    <cellStyle name="Normal 4 2 3 8 2 3 2 2" xfId="30756"/>
    <cellStyle name="Normal 4 2 3 8 2 3 3" xfId="30757"/>
    <cellStyle name="Normal 4 2 3 8 2 4" xfId="10598"/>
    <cellStyle name="Normal 4 2 3 8 2 4 2" xfId="30758"/>
    <cellStyle name="Normal 4 2 3 8 2 4 2 2" xfId="30759"/>
    <cellStyle name="Normal 4 2 3 8 2 4 3" xfId="30760"/>
    <cellStyle name="Normal 4 2 3 8 2 5" xfId="30761"/>
    <cellStyle name="Normal 4 2 3 8 2 5 2" xfId="30762"/>
    <cellStyle name="Normal 4 2 3 8 2 6" xfId="30763"/>
    <cellStyle name="Normal 4 2 3 8 3" xfId="3720"/>
    <cellStyle name="Normal 4 2 3 8 3 2" xfId="30764"/>
    <cellStyle name="Normal 4 2 3 8 3 2 2" xfId="30765"/>
    <cellStyle name="Normal 4 2 3 8 3 3" xfId="30766"/>
    <cellStyle name="Normal 4 2 3 8 4" xfId="10599"/>
    <cellStyle name="Normal 4 2 3 8 4 2" xfId="30767"/>
    <cellStyle name="Normal 4 2 3 8 4 2 2" xfId="30768"/>
    <cellStyle name="Normal 4 2 3 8 4 3" xfId="30769"/>
    <cellStyle name="Normal 4 2 3 8 5" xfId="10600"/>
    <cellStyle name="Normal 4 2 3 8 5 2" xfId="30770"/>
    <cellStyle name="Normal 4 2 3 8 5 2 2" xfId="30771"/>
    <cellStyle name="Normal 4 2 3 8 5 3" xfId="30772"/>
    <cellStyle name="Normal 4 2 3 8 6" xfId="30773"/>
    <cellStyle name="Normal 4 2 3 8 6 2" xfId="30774"/>
    <cellStyle name="Normal 4 2 3 8 7" xfId="30775"/>
    <cellStyle name="Normal 4 2 3 8 8" xfId="30776"/>
    <cellStyle name="Normal 4 2 3 9" xfId="3721"/>
    <cellStyle name="Normal 4 2 3 9 2" xfId="3722"/>
    <cellStyle name="Normal 4 2 3 9 2 2" xfId="10601"/>
    <cellStyle name="Normal 4 2 3 9 2 2 2" xfId="30777"/>
    <cellStyle name="Normal 4 2 3 9 2 2 2 2" xfId="30778"/>
    <cellStyle name="Normal 4 2 3 9 2 2 3" xfId="30779"/>
    <cellStyle name="Normal 4 2 3 9 2 3" xfId="10602"/>
    <cellStyle name="Normal 4 2 3 9 2 3 2" xfId="30780"/>
    <cellStyle name="Normal 4 2 3 9 2 3 2 2" xfId="30781"/>
    <cellStyle name="Normal 4 2 3 9 2 3 3" xfId="30782"/>
    <cellStyle name="Normal 4 2 3 9 2 4" xfId="10603"/>
    <cellStyle name="Normal 4 2 3 9 2 4 2" xfId="30783"/>
    <cellStyle name="Normal 4 2 3 9 2 4 2 2" xfId="30784"/>
    <cellStyle name="Normal 4 2 3 9 2 4 3" xfId="30785"/>
    <cellStyle name="Normal 4 2 3 9 2 5" xfId="30786"/>
    <cellStyle name="Normal 4 2 3 9 2 5 2" xfId="30787"/>
    <cellStyle name="Normal 4 2 3 9 2 6" xfId="30788"/>
    <cellStyle name="Normal 4 2 3 9 3" xfId="3723"/>
    <cellStyle name="Normal 4 2 3 9 3 2" xfId="30789"/>
    <cellStyle name="Normal 4 2 3 9 3 2 2" xfId="30790"/>
    <cellStyle name="Normal 4 2 3 9 3 3" xfId="30791"/>
    <cellStyle name="Normal 4 2 3 9 4" xfId="10604"/>
    <cellStyle name="Normal 4 2 3 9 4 2" xfId="30792"/>
    <cellStyle name="Normal 4 2 3 9 4 2 2" xfId="30793"/>
    <cellStyle name="Normal 4 2 3 9 4 3" xfId="30794"/>
    <cellStyle name="Normal 4 2 3 9 5" xfId="10605"/>
    <cellStyle name="Normal 4 2 3 9 5 2" xfId="30795"/>
    <cellStyle name="Normal 4 2 3 9 5 2 2" xfId="30796"/>
    <cellStyle name="Normal 4 2 3 9 5 3" xfId="30797"/>
    <cellStyle name="Normal 4 2 3 9 6" xfId="30798"/>
    <cellStyle name="Normal 4 2 3 9 6 2" xfId="30799"/>
    <cellStyle name="Normal 4 2 3 9 7" xfId="30800"/>
    <cellStyle name="Normal 4 2 3 9 8" xfId="30801"/>
    <cellStyle name="Normal 4 2 4" xfId="3724"/>
    <cellStyle name="Normal 4 2 4 10" xfId="3725"/>
    <cellStyle name="Normal 4 2 4 11" xfId="3726"/>
    <cellStyle name="Normal 4 2 4 2" xfId="3727"/>
    <cellStyle name="Normal 4 2 4 3" xfId="3728"/>
    <cellStyle name="Normal 4 2 4 4" xfId="3729"/>
    <cellStyle name="Normal 4 2 4 5" xfId="3730"/>
    <cellStyle name="Normal 4 2 4 6" xfId="3731"/>
    <cellStyle name="Normal 4 2 4 7" xfId="3732"/>
    <cellStyle name="Normal 4 2 4 8" xfId="3733"/>
    <cellStyle name="Normal 4 2 4 9" xfId="3734"/>
    <cellStyle name="Normal 4 2 5" xfId="3735"/>
    <cellStyle name="Normal 4 3" xfId="3736"/>
    <cellStyle name="Normal 4 3 2" xfId="3737"/>
    <cellStyle name="Normal 4 3 3" xfId="3738"/>
    <cellStyle name="Normal 4 4" xfId="3739"/>
    <cellStyle name="Normal 4 4 2" xfId="3740"/>
    <cellStyle name="Normal 4 4 3" xfId="3741"/>
    <cellStyle name="Normal 4 5" xfId="3742"/>
    <cellStyle name="Normal 4 5 2" xfId="3743"/>
    <cellStyle name="Normal 4 5 3" xfId="3744"/>
    <cellStyle name="Normal 4 6" xfId="3745"/>
    <cellStyle name="Normal 4 7" xfId="3746"/>
    <cellStyle name="Normal 4_fs sanfior formule 151010" xfId="3747"/>
    <cellStyle name="Normal 40" xfId="3748"/>
    <cellStyle name="Normal 40 2" xfId="3749"/>
    <cellStyle name="Normal 40 3" xfId="3750"/>
    <cellStyle name="Normal 40 3 10" xfId="3751"/>
    <cellStyle name="Normal 40 3 11" xfId="3752"/>
    <cellStyle name="Normal 40 3 2" xfId="3753"/>
    <cellStyle name="Normal 40 3 3" xfId="3754"/>
    <cellStyle name="Normal 40 3 4" xfId="3755"/>
    <cellStyle name="Normal 40 3 5" xfId="3756"/>
    <cellStyle name="Normal 40 3 6" xfId="3757"/>
    <cellStyle name="Normal 40 3 7" xfId="3758"/>
    <cellStyle name="Normal 40 3 8" xfId="3759"/>
    <cellStyle name="Normal 40 3 9" xfId="3760"/>
    <cellStyle name="Normal 40 4" xfId="3761"/>
    <cellStyle name="Normal 40 5" xfId="3762"/>
    <cellStyle name="Normal 41" xfId="3763"/>
    <cellStyle name="Normal 41 2" xfId="3764"/>
    <cellStyle name="Normal 41 3" xfId="3765"/>
    <cellStyle name="Normal 41 3 10" xfId="3766"/>
    <cellStyle name="Normal 41 3 11" xfId="3767"/>
    <cellStyle name="Normal 41 3 2" xfId="3768"/>
    <cellStyle name="Normal 41 3 3" xfId="3769"/>
    <cellStyle name="Normal 41 3 4" xfId="3770"/>
    <cellStyle name="Normal 41 3 5" xfId="3771"/>
    <cellStyle name="Normal 41 3 6" xfId="3772"/>
    <cellStyle name="Normal 41 3 7" xfId="3773"/>
    <cellStyle name="Normal 41 3 8" xfId="3774"/>
    <cellStyle name="Normal 41 3 9" xfId="3775"/>
    <cellStyle name="Normal 41 4" xfId="3776"/>
    <cellStyle name="Normal 41 5" xfId="3777"/>
    <cellStyle name="Normal 42" xfId="3778"/>
    <cellStyle name="Normal 42 2" xfId="3779"/>
    <cellStyle name="Normal 42 3" xfId="3780"/>
    <cellStyle name="Normal 42 3 10" xfId="3781"/>
    <cellStyle name="Normal 42 3 11" xfId="3782"/>
    <cellStyle name="Normal 42 3 2" xfId="3783"/>
    <cellStyle name="Normal 42 3 3" xfId="3784"/>
    <cellStyle name="Normal 42 3 4" xfId="3785"/>
    <cellStyle name="Normal 42 3 5" xfId="3786"/>
    <cellStyle name="Normal 42 3 6" xfId="3787"/>
    <cellStyle name="Normal 42 3 7" xfId="3788"/>
    <cellStyle name="Normal 42 3 8" xfId="3789"/>
    <cellStyle name="Normal 42 3 9" xfId="3790"/>
    <cellStyle name="Normal 42 4" xfId="3791"/>
    <cellStyle name="Normal 42 5" xfId="3792"/>
    <cellStyle name="Normal 43" xfId="3793"/>
    <cellStyle name="Normal 43 2" xfId="3794"/>
    <cellStyle name="Normal 43 3" xfId="3795"/>
    <cellStyle name="Normal 43 3 10" xfId="3796"/>
    <cellStyle name="Normal 43 3 11" xfId="3797"/>
    <cellStyle name="Normal 43 3 2" xfId="3798"/>
    <cellStyle name="Normal 43 3 3" xfId="3799"/>
    <cellStyle name="Normal 43 3 4" xfId="3800"/>
    <cellStyle name="Normal 43 3 5" xfId="3801"/>
    <cellStyle name="Normal 43 3 6" xfId="3802"/>
    <cellStyle name="Normal 43 3 7" xfId="3803"/>
    <cellStyle name="Normal 43 3 8" xfId="3804"/>
    <cellStyle name="Normal 43 3 9" xfId="3805"/>
    <cellStyle name="Normal 43 4" xfId="3806"/>
    <cellStyle name="Normal 43 5" xfId="3807"/>
    <cellStyle name="Normal 44" xfId="3808"/>
    <cellStyle name="Normal 44 2" xfId="3809"/>
    <cellStyle name="Normal 44 3" xfId="3810"/>
    <cellStyle name="Normal 44 3 10" xfId="3811"/>
    <cellStyle name="Normal 44 3 11" xfId="3812"/>
    <cellStyle name="Normal 44 3 2" xfId="3813"/>
    <cellStyle name="Normal 44 3 3" xfId="3814"/>
    <cellStyle name="Normal 44 3 4" xfId="3815"/>
    <cellStyle name="Normal 44 3 5" xfId="3816"/>
    <cellStyle name="Normal 44 3 6" xfId="3817"/>
    <cellStyle name="Normal 44 3 7" xfId="3818"/>
    <cellStyle name="Normal 44 3 8" xfId="3819"/>
    <cellStyle name="Normal 44 3 9" xfId="3820"/>
    <cellStyle name="Normal 44 4" xfId="3821"/>
    <cellStyle name="Normal 44 5" xfId="3822"/>
    <cellStyle name="Normal 45" xfId="3823"/>
    <cellStyle name="Normal 45 2" xfId="3824"/>
    <cellStyle name="Normal 45 3" xfId="3825"/>
    <cellStyle name="Normal 45 3 10" xfId="3826"/>
    <cellStyle name="Normal 45 3 11" xfId="3827"/>
    <cellStyle name="Normal 45 3 2" xfId="3828"/>
    <cellStyle name="Normal 45 3 3" xfId="3829"/>
    <cellStyle name="Normal 45 3 4" xfId="3830"/>
    <cellStyle name="Normal 45 3 5" xfId="3831"/>
    <cellStyle name="Normal 45 3 6" xfId="3832"/>
    <cellStyle name="Normal 45 3 7" xfId="3833"/>
    <cellStyle name="Normal 45 3 8" xfId="3834"/>
    <cellStyle name="Normal 45 3 9" xfId="3835"/>
    <cellStyle name="Normal 45 4" xfId="3836"/>
    <cellStyle name="Normal 45 5" xfId="3837"/>
    <cellStyle name="Normal 46" xfId="3838"/>
    <cellStyle name="Normal 46 10" xfId="3839"/>
    <cellStyle name="Normal 46 11" xfId="3840"/>
    <cellStyle name="Normal 46 12" xfId="3841"/>
    <cellStyle name="Normal 46 13" xfId="3842"/>
    <cellStyle name="Normal 46 14" xfId="3843"/>
    <cellStyle name="Normal 46 15" xfId="3844"/>
    <cellStyle name="Normal 46 16" xfId="3845"/>
    <cellStyle name="Normal 46 17" xfId="3846"/>
    <cellStyle name="Normal 46 18" xfId="3847"/>
    <cellStyle name="Normal 46 19" xfId="3848"/>
    <cellStyle name="Normal 46 2" xfId="3849"/>
    <cellStyle name="Normal 46 20" xfId="3850"/>
    <cellStyle name="Normal 46 3" xfId="3851"/>
    <cellStyle name="Normal 46 3 10" xfId="3852"/>
    <cellStyle name="Normal 46 3 11" xfId="3853"/>
    <cellStyle name="Normal 46 3 2" xfId="3854"/>
    <cellStyle name="Normal 46 3 3" xfId="3855"/>
    <cellStyle name="Normal 46 3 4" xfId="3856"/>
    <cellStyle name="Normal 46 3 5" xfId="3857"/>
    <cellStyle name="Normal 46 3 6" xfId="3858"/>
    <cellStyle name="Normal 46 3 7" xfId="3859"/>
    <cellStyle name="Normal 46 3 8" xfId="3860"/>
    <cellStyle name="Normal 46 3 9" xfId="3861"/>
    <cellStyle name="Normal 46 4" xfId="3862"/>
    <cellStyle name="Normal 46 5" xfId="3863"/>
    <cellStyle name="Normal 46 6" xfId="3864"/>
    <cellStyle name="Normal 46 7" xfId="3865"/>
    <cellStyle name="Normal 46 8" xfId="3866"/>
    <cellStyle name="Normal 46 9" xfId="3867"/>
    <cellStyle name="Normal 47" xfId="3868"/>
    <cellStyle name="Normal 47 10" xfId="3869"/>
    <cellStyle name="Normal 47 11" xfId="3870"/>
    <cellStyle name="Normal 47 12" xfId="3871"/>
    <cellStyle name="Normal 47 13" xfId="3872"/>
    <cellStyle name="Normal 47 14" xfId="3873"/>
    <cellStyle name="Normal 47 15" xfId="3874"/>
    <cellStyle name="Normal 47 16" xfId="3875"/>
    <cellStyle name="Normal 47 17" xfId="3876"/>
    <cellStyle name="Normal 47 18" xfId="3877"/>
    <cellStyle name="Normal 47 19" xfId="3878"/>
    <cellStyle name="Normal 47 2" xfId="3879"/>
    <cellStyle name="Normal 47 20" xfId="3880"/>
    <cellStyle name="Normal 47 3" xfId="3881"/>
    <cellStyle name="Normal 47 3 10" xfId="3882"/>
    <cellStyle name="Normal 47 3 11" xfId="3883"/>
    <cellStyle name="Normal 47 3 2" xfId="3884"/>
    <cellStyle name="Normal 47 3 3" xfId="3885"/>
    <cellStyle name="Normal 47 3 4" xfId="3886"/>
    <cellStyle name="Normal 47 3 5" xfId="3887"/>
    <cellStyle name="Normal 47 3 6" xfId="3888"/>
    <cellStyle name="Normal 47 3 7" xfId="3889"/>
    <cellStyle name="Normal 47 3 8" xfId="3890"/>
    <cellStyle name="Normal 47 3 9" xfId="3891"/>
    <cellStyle name="Normal 47 4" xfId="3892"/>
    <cellStyle name="Normal 47 5" xfId="3893"/>
    <cellStyle name="Normal 47 6" xfId="3894"/>
    <cellStyle name="Normal 47 7" xfId="3895"/>
    <cellStyle name="Normal 47 8" xfId="3896"/>
    <cellStyle name="Normal 47 9" xfId="3897"/>
    <cellStyle name="Normal 48" xfId="3898"/>
    <cellStyle name="Normal 48 10" xfId="3899"/>
    <cellStyle name="Normal 48 11" xfId="3900"/>
    <cellStyle name="Normal 48 12" xfId="3901"/>
    <cellStyle name="Normal 48 13" xfId="3902"/>
    <cellStyle name="Normal 48 14" xfId="3903"/>
    <cellStyle name="Normal 48 15" xfId="3904"/>
    <cellStyle name="Normal 48 16" xfId="3905"/>
    <cellStyle name="Normal 48 17" xfId="3906"/>
    <cellStyle name="Normal 48 18" xfId="3907"/>
    <cellStyle name="Normal 48 19" xfId="3908"/>
    <cellStyle name="Normal 48 2" xfId="3909"/>
    <cellStyle name="Normal 48 20" xfId="3910"/>
    <cellStyle name="Normal 48 3" xfId="3911"/>
    <cellStyle name="Normal 48 3 10" xfId="3912"/>
    <cellStyle name="Normal 48 3 11" xfId="3913"/>
    <cellStyle name="Normal 48 3 2" xfId="3914"/>
    <cellStyle name="Normal 48 3 3" xfId="3915"/>
    <cellStyle name="Normal 48 3 4" xfId="3916"/>
    <cellStyle name="Normal 48 3 5" xfId="3917"/>
    <cellStyle name="Normal 48 3 6" xfId="3918"/>
    <cellStyle name="Normal 48 3 7" xfId="3919"/>
    <cellStyle name="Normal 48 3 8" xfId="3920"/>
    <cellStyle name="Normal 48 3 9" xfId="3921"/>
    <cellStyle name="Normal 48 4" xfId="3922"/>
    <cellStyle name="Normal 48 5" xfId="3923"/>
    <cellStyle name="Normal 48 6" xfId="3924"/>
    <cellStyle name="Normal 48 7" xfId="3925"/>
    <cellStyle name="Normal 48 8" xfId="3926"/>
    <cellStyle name="Normal 48 9" xfId="3927"/>
    <cellStyle name="Normal 49" xfId="3928"/>
    <cellStyle name="Normal 49 2" xfId="3929"/>
    <cellStyle name="Normal 49 3" xfId="3930"/>
    <cellStyle name="Normal 49 3 10" xfId="3931"/>
    <cellStyle name="Normal 49 3 11" xfId="3932"/>
    <cellStyle name="Normal 49 3 2" xfId="3933"/>
    <cellStyle name="Normal 49 3 3" xfId="3934"/>
    <cellStyle name="Normal 49 3 4" xfId="3935"/>
    <cellStyle name="Normal 49 3 5" xfId="3936"/>
    <cellStyle name="Normal 49 3 6" xfId="3937"/>
    <cellStyle name="Normal 49 3 7" xfId="3938"/>
    <cellStyle name="Normal 49 3 8" xfId="3939"/>
    <cellStyle name="Normal 49 3 9" xfId="3940"/>
    <cellStyle name="Normal 49 4" xfId="3941"/>
    <cellStyle name="Normal 49 5" xfId="3942"/>
    <cellStyle name="Normal 5" xfId="3943"/>
    <cellStyle name="Normal 5 2" xfId="3944"/>
    <cellStyle name="Normal 5 2 2" xfId="3945"/>
    <cellStyle name="Normal 5 2 2 10" xfId="3946"/>
    <cellStyle name="Normal 5 2 2 10 2" xfId="10606"/>
    <cellStyle name="Normal 5 2 2 10 2 2" xfId="10607"/>
    <cellStyle name="Normal 5 2 2 10 2 2 2" xfId="30802"/>
    <cellStyle name="Normal 5 2 2 10 2 2 2 2" xfId="30803"/>
    <cellStyle name="Normal 5 2 2 10 2 2 3" xfId="30804"/>
    <cellStyle name="Normal 5 2 2 10 2 3" xfId="10608"/>
    <cellStyle name="Normal 5 2 2 10 2 3 2" xfId="30805"/>
    <cellStyle name="Normal 5 2 2 10 2 3 2 2" xfId="30806"/>
    <cellStyle name="Normal 5 2 2 10 2 3 3" xfId="30807"/>
    <cellStyle name="Normal 5 2 2 10 2 4" xfId="10609"/>
    <cellStyle name="Normal 5 2 2 10 2 4 2" xfId="30808"/>
    <cellStyle name="Normal 5 2 2 10 2 4 2 2" xfId="30809"/>
    <cellStyle name="Normal 5 2 2 10 2 4 3" xfId="30810"/>
    <cellStyle name="Normal 5 2 2 10 2 5" xfId="30811"/>
    <cellStyle name="Normal 5 2 2 10 2 5 2" xfId="30812"/>
    <cellStyle name="Normal 5 2 2 10 2 6" xfId="30813"/>
    <cellStyle name="Normal 5 2 2 10 3" xfId="10610"/>
    <cellStyle name="Normal 5 2 2 10 3 2" xfId="30814"/>
    <cellStyle name="Normal 5 2 2 10 3 2 2" xfId="30815"/>
    <cellStyle name="Normal 5 2 2 10 3 3" xfId="30816"/>
    <cellStyle name="Normal 5 2 2 10 4" xfId="10611"/>
    <cellStyle name="Normal 5 2 2 10 4 2" xfId="30817"/>
    <cellStyle name="Normal 5 2 2 10 4 2 2" xfId="30818"/>
    <cellStyle name="Normal 5 2 2 10 4 3" xfId="30819"/>
    <cellStyle name="Normal 5 2 2 10 5" xfId="10612"/>
    <cellStyle name="Normal 5 2 2 10 5 2" xfId="30820"/>
    <cellStyle name="Normal 5 2 2 10 5 2 2" xfId="30821"/>
    <cellStyle name="Normal 5 2 2 10 5 3" xfId="30822"/>
    <cellStyle name="Normal 5 2 2 10 6" xfId="30823"/>
    <cellStyle name="Normal 5 2 2 10 6 2" xfId="30824"/>
    <cellStyle name="Normal 5 2 2 10 7" xfId="30825"/>
    <cellStyle name="Normal 5 2 2 10 8" xfId="30826"/>
    <cellStyle name="Normal 5 2 2 11" xfId="3947"/>
    <cellStyle name="Normal 5 2 2 11 2" xfId="10613"/>
    <cellStyle name="Normal 5 2 2 11 2 2" xfId="30827"/>
    <cellStyle name="Normal 5 2 2 11 2 2 2" xfId="30828"/>
    <cellStyle name="Normal 5 2 2 11 2 3" xfId="30829"/>
    <cellStyle name="Normal 5 2 2 11 3" xfId="10614"/>
    <cellStyle name="Normal 5 2 2 11 3 2" xfId="30830"/>
    <cellStyle name="Normal 5 2 2 11 3 2 2" xfId="30831"/>
    <cellStyle name="Normal 5 2 2 11 3 3" xfId="30832"/>
    <cellStyle name="Normal 5 2 2 11 4" xfId="10615"/>
    <cellStyle name="Normal 5 2 2 11 4 2" xfId="30833"/>
    <cellStyle name="Normal 5 2 2 11 4 2 2" xfId="30834"/>
    <cellStyle name="Normal 5 2 2 11 4 3" xfId="30835"/>
    <cellStyle name="Normal 5 2 2 11 5" xfId="30836"/>
    <cellStyle name="Normal 5 2 2 11 5 2" xfId="30837"/>
    <cellStyle name="Normal 5 2 2 11 6" xfId="30838"/>
    <cellStyle name="Normal 5 2 2 12" xfId="3948"/>
    <cellStyle name="Normal 5 2 2 12 2" xfId="10616"/>
    <cellStyle name="Normal 5 2 2 12 2 2" xfId="30839"/>
    <cellStyle name="Normal 5 2 2 12 2 2 2" xfId="30840"/>
    <cellStyle name="Normal 5 2 2 12 2 3" xfId="30841"/>
    <cellStyle name="Normal 5 2 2 12 3" xfId="10617"/>
    <cellStyle name="Normal 5 2 2 12 3 2" xfId="30842"/>
    <cellStyle name="Normal 5 2 2 12 3 2 2" xfId="30843"/>
    <cellStyle name="Normal 5 2 2 12 3 3" xfId="30844"/>
    <cellStyle name="Normal 5 2 2 12 4" xfId="10618"/>
    <cellStyle name="Normal 5 2 2 12 4 2" xfId="30845"/>
    <cellStyle name="Normal 5 2 2 12 4 2 2" xfId="30846"/>
    <cellStyle name="Normal 5 2 2 12 4 3" xfId="30847"/>
    <cellStyle name="Normal 5 2 2 12 5" xfId="30848"/>
    <cellStyle name="Normal 5 2 2 12 5 2" xfId="30849"/>
    <cellStyle name="Normal 5 2 2 12 6" xfId="30850"/>
    <cellStyle name="Normal 5 2 2 13" xfId="10619"/>
    <cellStyle name="Normal 5 2 2 13 2" xfId="30851"/>
    <cellStyle name="Normal 5 2 2 13 2 2" xfId="30852"/>
    <cellStyle name="Normal 5 2 2 13 3" xfId="30853"/>
    <cellStyle name="Normal 5 2 2 14" xfId="10620"/>
    <cellStyle name="Normal 5 2 2 14 2" xfId="30854"/>
    <cellStyle name="Normal 5 2 2 14 2 2" xfId="30855"/>
    <cellStyle name="Normal 5 2 2 14 3" xfId="30856"/>
    <cellStyle name="Normal 5 2 2 15" xfId="10621"/>
    <cellStyle name="Normal 5 2 2 15 2" xfId="30857"/>
    <cellStyle name="Normal 5 2 2 15 2 2" xfId="30858"/>
    <cellStyle name="Normal 5 2 2 15 3" xfId="30859"/>
    <cellStyle name="Normal 5 2 2 16" xfId="30860"/>
    <cellStyle name="Normal 5 2 2 16 2" xfId="30861"/>
    <cellStyle name="Normal 5 2 2 17" xfId="30862"/>
    <cellStyle name="Normal 5 2 2 18" xfId="30863"/>
    <cellStyle name="Normal 5 2 2 2" xfId="3949"/>
    <cellStyle name="Normal 5 2 2 2 10" xfId="3950"/>
    <cellStyle name="Normal 5 2 2 2 10 2" xfId="10622"/>
    <cellStyle name="Normal 5 2 2 2 10 2 2" xfId="30864"/>
    <cellStyle name="Normal 5 2 2 2 10 2 2 2" xfId="30865"/>
    <cellStyle name="Normal 5 2 2 2 10 2 3" xfId="30866"/>
    <cellStyle name="Normal 5 2 2 2 10 3" xfId="10623"/>
    <cellStyle name="Normal 5 2 2 2 10 3 2" xfId="30867"/>
    <cellStyle name="Normal 5 2 2 2 10 3 2 2" xfId="30868"/>
    <cellStyle name="Normal 5 2 2 2 10 3 3" xfId="30869"/>
    <cellStyle name="Normal 5 2 2 2 10 4" xfId="10624"/>
    <cellStyle name="Normal 5 2 2 2 10 4 2" xfId="30870"/>
    <cellStyle name="Normal 5 2 2 2 10 4 2 2" xfId="30871"/>
    <cellStyle name="Normal 5 2 2 2 10 4 3" xfId="30872"/>
    <cellStyle name="Normal 5 2 2 2 10 5" xfId="30873"/>
    <cellStyle name="Normal 5 2 2 2 10 5 2" xfId="30874"/>
    <cellStyle name="Normal 5 2 2 2 10 6" xfId="30875"/>
    <cellStyle name="Normal 5 2 2 2 11" xfId="3951"/>
    <cellStyle name="Normal 5 2 2 2 11 2" xfId="10625"/>
    <cellStyle name="Normal 5 2 2 2 11 2 2" xfId="30876"/>
    <cellStyle name="Normal 5 2 2 2 11 2 2 2" xfId="30877"/>
    <cellStyle name="Normal 5 2 2 2 11 2 3" xfId="30878"/>
    <cellStyle name="Normal 5 2 2 2 11 3" xfId="10626"/>
    <cellStyle name="Normal 5 2 2 2 11 3 2" xfId="30879"/>
    <cellStyle name="Normal 5 2 2 2 11 3 2 2" xfId="30880"/>
    <cellStyle name="Normal 5 2 2 2 11 3 3" xfId="30881"/>
    <cellStyle name="Normal 5 2 2 2 11 4" xfId="10627"/>
    <cellStyle name="Normal 5 2 2 2 11 4 2" xfId="30882"/>
    <cellStyle name="Normal 5 2 2 2 11 4 2 2" xfId="30883"/>
    <cellStyle name="Normal 5 2 2 2 11 4 3" xfId="30884"/>
    <cellStyle name="Normal 5 2 2 2 11 5" xfId="30885"/>
    <cellStyle name="Normal 5 2 2 2 11 5 2" xfId="30886"/>
    <cellStyle name="Normal 5 2 2 2 11 6" xfId="30887"/>
    <cellStyle name="Normal 5 2 2 2 12" xfId="10628"/>
    <cellStyle name="Normal 5 2 2 2 12 2" xfId="30888"/>
    <cellStyle name="Normal 5 2 2 2 12 2 2" xfId="30889"/>
    <cellStyle name="Normal 5 2 2 2 12 3" xfId="30890"/>
    <cellStyle name="Normal 5 2 2 2 13" xfId="10629"/>
    <cellStyle name="Normal 5 2 2 2 13 2" xfId="30891"/>
    <cellStyle name="Normal 5 2 2 2 13 2 2" xfId="30892"/>
    <cellStyle name="Normal 5 2 2 2 13 3" xfId="30893"/>
    <cellStyle name="Normal 5 2 2 2 14" xfId="10630"/>
    <cellStyle name="Normal 5 2 2 2 14 2" xfId="30894"/>
    <cellStyle name="Normal 5 2 2 2 14 2 2" xfId="30895"/>
    <cellStyle name="Normal 5 2 2 2 14 3" xfId="30896"/>
    <cellStyle name="Normal 5 2 2 2 15" xfId="30897"/>
    <cellStyle name="Normal 5 2 2 2 15 2" xfId="30898"/>
    <cellStyle name="Normal 5 2 2 2 16" xfId="30899"/>
    <cellStyle name="Normal 5 2 2 2 17" xfId="30900"/>
    <cellStyle name="Normal 5 2 2 2 2" xfId="3952"/>
    <cellStyle name="Normal 5 2 2 2 2 10" xfId="30901"/>
    <cellStyle name="Normal 5 2 2 2 2 11" xfId="30902"/>
    <cellStyle name="Normal 5 2 2 2 2 2" xfId="3953"/>
    <cellStyle name="Normal 5 2 2 2 2 2 2" xfId="3954"/>
    <cellStyle name="Normal 5 2 2 2 2 2 2 2" xfId="10631"/>
    <cellStyle name="Normal 5 2 2 2 2 2 2 2 2" xfId="10632"/>
    <cellStyle name="Normal 5 2 2 2 2 2 2 2 2 2" xfId="30903"/>
    <cellStyle name="Normal 5 2 2 2 2 2 2 2 2 2 2" xfId="30904"/>
    <cellStyle name="Normal 5 2 2 2 2 2 2 2 2 3" xfId="30905"/>
    <cellStyle name="Normal 5 2 2 2 2 2 2 2 3" xfId="10633"/>
    <cellStyle name="Normal 5 2 2 2 2 2 2 2 3 2" xfId="30906"/>
    <cellStyle name="Normal 5 2 2 2 2 2 2 2 3 2 2" xfId="30907"/>
    <cellStyle name="Normal 5 2 2 2 2 2 2 2 3 3" xfId="30908"/>
    <cellStyle name="Normal 5 2 2 2 2 2 2 2 4" xfId="10634"/>
    <cellStyle name="Normal 5 2 2 2 2 2 2 2 4 2" xfId="30909"/>
    <cellStyle name="Normal 5 2 2 2 2 2 2 2 4 2 2" xfId="30910"/>
    <cellStyle name="Normal 5 2 2 2 2 2 2 2 4 3" xfId="30911"/>
    <cellStyle name="Normal 5 2 2 2 2 2 2 2 5" xfId="30912"/>
    <cellStyle name="Normal 5 2 2 2 2 2 2 2 5 2" xfId="30913"/>
    <cellStyle name="Normal 5 2 2 2 2 2 2 2 6" xfId="30914"/>
    <cellStyle name="Normal 5 2 2 2 2 2 2 3" xfId="10635"/>
    <cellStyle name="Normal 5 2 2 2 2 2 2 3 2" xfId="30915"/>
    <cellStyle name="Normal 5 2 2 2 2 2 2 3 2 2" xfId="30916"/>
    <cellStyle name="Normal 5 2 2 2 2 2 2 3 3" xfId="30917"/>
    <cellStyle name="Normal 5 2 2 2 2 2 2 4" xfId="10636"/>
    <cellStyle name="Normal 5 2 2 2 2 2 2 4 2" xfId="30918"/>
    <cellStyle name="Normal 5 2 2 2 2 2 2 4 2 2" xfId="30919"/>
    <cellStyle name="Normal 5 2 2 2 2 2 2 4 3" xfId="30920"/>
    <cellStyle name="Normal 5 2 2 2 2 2 2 5" xfId="10637"/>
    <cellStyle name="Normal 5 2 2 2 2 2 2 5 2" xfId="30921"/>
    <cellStyle name="Normal 5 2 2 2 2 2 2 5 2 2" xfId="30922"/>
    <cellStyle name="Normal 5 2 2 2 2 2 2 5 3" xfId="30923"/>
    <cellStyle name="Normal 5 2 2 2 2 2 2 6" xfId="30924"/>
    <cellStyle name="Normal 5 2 2 2 2 2 2 6 2" xfId="30925"/>
    <cellStyle name="Normal 5 2 2 2 2 2 2 7" xfId="30926"/>
    <cellStyle name="Normal 5 2 2 2 2 2 2 8" xfId="30927"/>
    <cellStyle name="Normal 5 2 2 2 2 2 3" xfId="3955"/>
    <cellStyle name="Normal 5 2 2 2 2 2 3 2" xfId="10638"/>
    <cellStyle name="Normal 5 2 2 2 2 2 3 2 2" xfId="30928"/>
    <cellStyle name="Normal 5 2 2 2 2 2 3 2 2 2" xfId="30929"/>
    <cellStyle name="Normal 5 2 2 2 2 2 3 2 3" xfId="30930"/>
    <cellStyle name="Normal 5 2 2 2 2 2 3 3" xfId="10639"/>
    <cellStyle name="Normal 5 2 2 2 2 2 3 3 2" xfId="30931"/>
    <cellStyle name="Normal 5 2 2 2 2 2 3 3 2 2" xfId="30932"/>
    <cellStyle name="Normal 5 2 2 2 2 2 3 3 3" xfId="30933"/>
    <cellStyle name="Normal 5 2 2 2 2 2 3 4" xfId="10640"/>
    <cellStyle name="Normal 5 2 2 2 2 2 3 4 2" xfId="30934"/>
    <cellStyle name="Normal 5 2 2 2 2 2 3 4 2 2" xfId="30935"/>
    <cellStyle name="Normal 5 2 2 2 2 2 3 4 3" xfId="30936"/>
    <cellStyle name="Normal 5 2 2 2 2 2 3 5" xfId="30937"/>
    <cellStyle name="Normal 5 2 2 2 2 2 3 5 2" xfId="30938"/>
    <cellStyle name="Normal 5 2 2 2 2 2 3 6" xfId="30939"/>
    <cellStyle name="Normal 5 2 2 2 2 2 4" xfId="10641"/>
    <cellStyle name="Normal 5 2 2 2 2 2 4 2" xfId="30940"/>
    <cellStyle name="Normal 5 2 2 2 2 2 4 2 2" xfId="30941"/>
    <cellStyle name="Normal 5 2 2 2 2 2 4 3" xfId="30942"/>
    <cellStyle name="Normal 5 2 2 2 2 2 5" xfId="10642"/>
    <cellStyle name="Normal 5 2 2 2 2 2 5 2" xfId="30943"/>
    <cellStyle name="Normal 5 2 2 2 2 2 5 2 2" xfId="30944"/>
    <cellStyle name="Normal 5 2 2 2 2 2 5 3" xfId="30945"/>
    <cellStyle name="Normal 5 2 2 2 2 2 6" xfId="10643"/>
    <cellStyle name="Normal 5 2 2 2 2 2 6 2" xfId="30946"/>
    <cellStyle name="Normal 5 2 2 2 2 2 6 2 2" xfId="30947"/>
    <cellStyle name="Normal 5 2 2 2 2 2 6 3" xfId="30948"/>
    <cellStyle name="Normal 5 2 2 2 2 2 7" xfId="30949"/>
    <cellStyle name="Normal 5 2 2 2 2 2 7 2" xfId="30950"/>
    <cellStyle name="Normal 5 2 2 2 2 2 8" xfId="30951"/>
    <cellStyle name="Normal 5 2 2 2 2 2 9" xfId="30952"/>
    <cellStyle name="Normal 5 2 2 2 2 3" xfId="3956"/>
    <cellStyle name="Normal 5 2 2 2 2 3 2" xfId="10644"/>
    <cellStyle name="Normal 5 2 2 2 2 3 2 2" xfId="10645"/>
    <cellStyle name="Normal 5 2 2 2 2 3 2 2 2" xfId="30953"/>
    <cellStyle name="Normal 5 2 2 2 2 3 2 2 2 2" xfId="30954"/>
    <cellStyle name="Normal 5 2 2 2 2 3 2 2 3" xfId="30955"/>
    <cellStyle name="Normal 5 2 2 2 2 3 2 3" xfId="10646"/>
    <cellStyle name="Normal 5 2 2 2 2 3 2 3 2" xfId="30956"/>
    <cellStyle name="Normal 5 2 2 2 2 3 2 3 2 2" xfId="30957"/>
    <cellStyle name="Normal 5 2 2 2 2 3 2 3 3" xfId="30958"/>
    <cellStyle name="Normal 5 2 2 2 2 3 2 4" xfId="10647"/>
    <cellStyle name="Normal 5 2 2 2 2 3 2 4 2" xfId="30959"/>
    <cellStyle name="Normal 5 2 2 2 2 3 2 4 2 2" xfId="30960"/>
    <cellStyle name="Normal 5 2 2 2 2 3 2 4 3" xfId="30961"/>
    <cellStyle name="Normal 5 2 2 2 2 3 2 5" xfId="30962"/>
    <cellStyle name="Normal 5 2 2 2 2 3 2 5 2" xfId="30963"/>
    <cellStyle name="Normal 5 2 2 2 2 3 2 6" xfId="30964"/>
    <cellStyle name="Normal 5 2 2 2 2 3 3" xfId="10648"/>
    <cellStyle name="Normal 5 2 2 2 2 3 3 2" xfId="30965"/>
    <cellStyle name="Normal 5 2 2 2 2 3 3 2 2" xfId="30966"/>
    <cellStyle name="Normal 5 2 2 2 2 3 3 3" xfId="30967"/>
    <cellStyle name="Normal 5 2 2 2 2 3 4" xfId="10649"/>
    <cellStyle name="Normal 5 2 2 2 2 3 4 2" xfId="30968"/>
    <cellStyle name="Normal 5 2 2 2 2 3 4 2 2" xfId="30969"/>
    <cellStyle name="Normal 5 2 2 2 2 3 4 3" xfId="30970"/>
    <cellStyle name="Normal 5 2 2 2 2 3 5" xfId="10650"/>
    <cellStyle name="Normal 5 2 2 2 2 3 5 2" xfId="30971"/>
    <cellStyle name="Normal 5 2 2 2 2 3 5 2 2" xfId="30972"/>
    <cellStyle name="Normal 5 2 2 2 2 3 5 3" xfId="30973"/>
    <cellStyle name="Normal 5 2 2 2 2 3 6" xfId="30974"/>
    <cellStyle name="Normal 5 2 2 2 2 3 6 2" xfId="30975"/>
    <cellStyle name="Normal 5 2 2 2 2 3 7" xfId="30976"/>
    <cellStyle name="Normal 5 2 2 2 2 3 8" xfId="30977"/>
    <cellStyle name="Normal 5 2 2 2 2 4" xfId="3957"/>
    <cellStyle name="Normal 5 2 2 2 2 4 2" xfId="10651"/>
    <cellStyle name="Normal 5 2 2 2 2 4 2 2" xfId="30978"/>
    <cellStyle name="Normal 5 2 2 2 2 4 2 2 2" xfId="30979"/>
    <cellStyle name="Normal 5 2 2 2 2 4 2 3" xfId="30980"/>
    <cellStyle name="Normal 5 2 2 2 2 4 3" xfId="10652"/>
    <cellStyle name="Normal 5 2 2 2 2 4 3 2" xfId="30981"/>
    <cellStyle name="Normal 5 2 2 2 2 4 3 2 2" xfId="30982"/>
    <cellStyle name="Normal 5 2 2 2 2 4 3 3" xfId="30983"/>
    <cellStyle name="Normal 5 2 2 2 2 4 4" xfId="10653"/>
    <cellStyle name="Normal 5 2 2 2 2 4 4 2" xfId="30984"/>
    <cellStyle name="Normal 5 2 2 2 2 4 4 2 2" xfId="30985"/>
    <cellStyle name="Normal 5 2 2 2 2 4 4 3" xfId="30986"/>
    <cellStyle name="Normal 5 2 2 2 2 4 5" xfId="30987"/>
    <cellStyle name="Normal 5 2 2 2 2 4 5 2" xfId="30988"/>
    <cellStyle name="Normal 5 2 2 2 2 4 6" xfId="30989"/>
    <cellStyle name="Normal 5 2 2 2 2 5" xfId="3958"/>
    <cellStyle name="Normal 5 2 2 2 2 5 2" xfId="10654"/>
    <cellStyle name="Normal 5 2 2 2 2 5 2 2" xfId="30990"/>
    <cellStyle name="Normal 5 2 2 2 2 5 2 2 2" xfId="30991"/>
    <cellStyle name="Normal 5 2 2 2 2 5 2 3" xfId="30992"/>
    <cellStyle name="Normal 5 2 2 2 2 5 3" xfId="10655"/>
    <cellStyle name="Normal 5 2 2 2 2 5 3 2" xfId="30993"/>
    <cellStyle name="Normal 5 2 2 2 2 5 3 2 2" xfId="30994"/>
    <cellStyle name="Normal 5 2 2 2 2 5 3 3" xfId="30995"/>
    <cellStyle name="Normal 5 2 2 2 2 5 4" xfId="10656"/>
    <cellStyle name="Normal 5 2 2 2 2 5 4 2" xfId="30996"/>
    <cellStyle name="Normal 5 2 2 2 2 5 4 2 2" xfId="30997"/>
    <cellStyle name="Normal 5 2 2 2 2 5 4 3" xfId="30998"/>
    <cellStyle name="Normal 5 2 2 2 2 5 5" xfId="30999"/>
    <cellStyle name="Normal 5 2 2 2 2 5 5 2" xfId="31000"/>
    <cellStyle name="Normal 5 2 2 2 2 5 6" xfId="31001"/>
    <cellStyle name="Normal 5 2 2 2 2 6" xfId="10657"/>
    <cellStyle name="Normal 5 2 2 2 2 6 2" xfId="31002"/>
    <cellStyle name="Normal 5 2 2 2 2 6 2 2" xfId="31003"/>
    <cellStyle name="Normal 5 2 2 2 2 6 3" xfId="31004"/>
    <cellStyle name="Normal 5 2 2 2 2 7" xfId="10658"/>
    <cellStyle name="Normal 5 2 2 2 2 7 2" xfId="31005"/>
    <cellStyle name="Normal 5 2 2 2 2 7 2 2" xfId="31006"/>
    <cellStyle name="Normal 5 2 2 2 2 7 3" xfId="31007"/>
    <cellStyle name="Normal 5 2 2 2 2 8" xfId="10659"/>
    <cellStyle name="Normal 5 2 2 2 2 8 2" xfId="31008"/>
    <cellStyle name="Normal 5 2 2 2 2 8 2 2" xfId="31009"/>
    <cellStyle name="Normal 5 2 2 2 2 8 3" xfId="31010"/>
    <cellStyle name="Normal 5 2 2 2 2 9" xfId="31011"/>
    <cellStyle name="Normal 5 2 2 2 2 9 2" xfId="31012"/>
    <cellStyle name="Normal 5 2 2 2 3" xfId="3959"/>
    <cellStyle name="Normal 5 2 2 2 3 10" xfId="31013"/>
    <cellStyle name="Normal 5 2 2 2 3 11" xfId="31014"/>
    <cellStyle name="Normal 5 2 2 2 3 2" xfId="3960"/>
    <cellStyle name="Normal 5 2 2 2 3 2 2" xfId="3961"/>
    <cellStyle name="Normal 5 2 2 2 3 2 2 2" xfId="10660"/>
    <cellStyle name="Normal 5 2 2 2 3 2 2 2 2" xfId="31015"/>
    <cellStyle name="Normal 5 2 2 2 3 2 2 2 2 2" xfId="31016"/>
    <cellStyle name="Normal 5 2 2 2 3 2 2 2 3" xfId="31017"/>
    <cellStyle name="Normal 5 2 2 2 3 2 2 3" xfId="10661"/>
    <cellStyle name="Normal 5 2 2 2 3 2 2 3 2" xfId="31018"/>
    <cellStyle name="Normal 5 2 2 2 3 2 2 3 2 2" xfId="31019"/>
    <cellStyle name="Normal 5 2 2 2 3 2 2 3 3" xfId="31020"/>
    <cellStyle name="Normal 5 2 2 2 3 2 2 4" xfId="10662"/>
    <cellStyle name="Normal 5 2 2 2 3 2 2 4 2" xfId="31021"/>
    <cellStyle name="Normal 5 2 2 2 3 2 2 4 2 2" xfId="31022"/>
    <cellStyle name="Normal 5 2 2 2 3 2 2 4 3" xfId="31023"/>
    <cellStyle name="Normal 5 2 2 2 3 2 2 5" xfId="31024"/>
    <cellStyle name="Normal 5 2 2 2 3 2 2 5 2" xfId="31025"/>
    <cellStyle name="Normal 5 2 2 2 3 2 2 6" xfId="31026"/>
    <cellStyle name="Normal 5 2 2 2 3 2 3" xfId="3962"/>
    <cellStyle name="Normal 5 2 2 2 3 2 3 2" xfId="31027"/>
    <cellStyle name="Normal 5 2 2 2 3 2 3 2 2" xfId="31028"/>
    <cellStyle name="Normal 5 2 2 2 3 2 3 3" xfId="31029"/>
    <cellStyle name="Normal 5 2 2 2 3 2 4" xfId="10663"/>
    <cellStyle name="Normal 5 2 2 2 3 2 4 2" xfId="31030"/>
    <cellStyle name="Normal 5 2 2 2 3 2 4 2 2" xfId="31031"/>
    <cellStyle name="Normal 5 2 2 2 3 2 4 3" xfId="31032"/>
    <cellStyle name="Normal 5 2 2 2 3 2 5" xfId="10664"/>
    <cellStyle name="Normal 5 2 2 2 3 2 5 2" xfId="31033"/>
    <cellStyle name="Normal 5 2 2 2 3 2 5 2 2" xfId="31034"/>
    <cellStyle name="Normal 5 2 2 2 3 2 5 3" xfId="31035"/>
    <cellStyle name="Normal 5 2 2 2 3 2 6" xfId="31036"/>
    <cellStyle name="Normal 5 2 2 2 3 2 6 2" xfId="31037"/>
    <cellStyle name="Normal 5 2 2 2 3 2 7" xfId="31038"/>
    <cellStyle name="Normal 5 2 2 2 3 2 8" xfId="31039"/>
    <cellStyle name="Normal 5 2 2 2 3 3" xfId="3963"/>
    <cellStyle name="Normal 5 2 2 2 3 3 2" xfId="10665"/>
    <cellStyle name="Normal 5 2 2 2 3 3 2 2" xfId="10666"/>
    <cellStyle name="Normal 5 2 2 2 3 3 2 2 2" xfId="31040"/>
    <cellStyle name="Normal 5 2 2 2 3 3 2 2 2 2" xfId="31041"/>
    <cellStyle name="Normal 5 2 2 2 3 3 2 2 3" xfId="31042"/>
    <cellStyle name="Normal 5 2 2 2 3 3 2 3" xfId="10667"/>
    <cellStyle name="Normal 5 2 2 2 3 3 2 3 2" xfId="31043"/>
    <cellStyle name="Normal 5 2 2 2 3 3 2 3 2 2" xfId="31044"/>
    <cellStyle name="Normal 5 2 2 2 3 3 2 3 3" xfId="31045"/>
    <cellStyle name="Normal 5 2 2 2 3 3 2 4" xfId="10668"/>
    <cellStyle name="Normal 5 2 2 2 3 3 2 4 2" xfId="31046"/>
    <cellStyle name="Normal 5 2 2 2 3 3 2 4 2 2" xfId="31047"/>
    <cellStyle name="Normal 5 2 2 2 3 3 2 4 3" xfId="31048"/>
    <cellStyle name="Normal 5 2 2 2 3 3 2 5" xfId="31049"/>
    <cellStyle name="Normal 5 2 2 2 3 3 2 5 2" xfId="31050"/>
    <cellStyle name="Normal 5 2 2 2 3 3 2 6" xfId="31051"/>
    <cellStyle name="Normal 5 2 2 2 3 3 3" xfId="10669"/>
    <cellStyle name="Normal 5 2 2 2 3 3 3 2" xfId="31052"/>
    <cellStyle name="Normal 5 2 2 2 3 3 3 2 2" xfId="31053"/>
    <cellStyle name="Normal 5 2 2 2 3 3 3 3" xfId="31054"/>
    <cellStyle name="Normal 5 2 2 2 3 3 4" xfId="10670"/>
    <cellStyle name="Normal 5 2 2 2 3 3 4 2" xfId="31055"/>
    <cellStyle name="Normal 5 2 2 2 3 3 4 2 2" xfId="31056"/>
    <cellStyle name="Normal 5 2 2 2 3 3 4 3" xfId="31057"/>
    <cellStyle name="Normal 5 2 2 2 3 3 5" xfId="10671"/>
    <cellStyle name="Normal 5 2 2 2 3 3 5 2" xfId="31058"/>
    <cellStyle name="Normal 5 2 2 2 3 3 5 2 2" xfId="31059"/>
    <cellStyle name="Normal 5 2 2 2 3 3 5 3" xfId="31060"/>
    <cellStyle name="Normal 5 2 2 2 3 3 6" xfId="31061"/>
    <cellStyle name="Normal 5 2 2 2 3 3 6 2" xfId="31062"/>
    <cellStyle name="Normal 5 2 2 2 3 3 7" xfId="31063"/>
    <cellStyle name="Normal 5 2 2 2 3 3 8" xfId="31064"/>
    <cellStyle name="Normal 5 2 2 2 3 4" xfId="3964"/>
    <cellStyle name="Normal 5 2 2 2 3 4 2" xfId="10672"/>
    <cellStyle name="Normal 5 2 2 2 3 4 2 2" xfId="31065"/>
    <cellStyle name="Normal 5 2 2 2 3 4 2 2 2" xfId="31066"/>
    <cellStyle name="Normal 5 2 2 2 3 4 2 3" xfId="31067"/>
    <cellStyle name="Normal 5 2 2 2 3 4 3" xfId="10673"/>
    <cellStyle name="Normal 5 2 2 2 3 4 3 2" xfId="31068"/>
    <cellStyle name="Normal 5 2 2 2 3 4 3 2 2" xfId="31069"/>
    <cellStyle name="Normal 5 2 2 2 3 4 3 3" xfId="31070"/>
    <cellStyle name="Normal 5 2 2 2 3 4 4" xfId="10674"/>
    <cellStyle name="Normal 5 2 2 2 3 4 4 2" xfId="31071"/>
    <cellStyle name="Normal 5 2 2 2 3 4 4 2 2" xfId="31072"/>
    <cellStyle name="Normal 5 2 2 2 3 4 4 3" xfId="31073"/>
    <cellStyle name="Normal 5 2 2 2 3 4 5" xfId="31074"/>
    <cellStyle name="Normal 5 2 2 2 3 4 5 2" xfId="31075"/>
    <cellStyle name="Normal 5 2 2 2 3 4 6" xfId="31076"/>
    <cellStyle name="Normal 5 2 2 2 3 5" xfId="3965"/>
    <cellStyle name="Normal 5 2 2 2 3 5 2" xfId="10675"/>
    <cellStyle name="Normal 5 2 2 2 3 5 2 2" xfId="31077"/>
    <cellStyle name="Normal 5 2 2 2 3 5 2 2 2" xfId="31078"/>
    <cellStyle name="Normal 5 2 2 2 3 5 2 3" xfId="31079"/>
    <cellStyle name="Normal 5 2 2 2 3 5 3" xfId="10676"/>
    <cellStyle name="Normal 5 2 2 2 3 5 3 2" xfId="31080"/>
    <cellStyle name="Normal 5 2 2 2 3 5 3 2 2" xfId="31081"/>
    <cellStyle name="Normal 5 2 2 2 3 5 3 3" xfId="31082"/>
    <cellStyle name="Normal 5 2 2 2 3 5 4" xfId="10677"/>
    <cellStyle name="Normal 5 2 2 2 3 5 4 2" xfId="31083"/>
    <cellStyle name="Normal 5 2 2 2 3 5 4 2 2" xfId="31084"/>
    <cellStyle name="Normal 5 2 2 2 3 5 4 3" xfId="31085"/>
    <cellStyle name="Normal 5 2 2 2 3 5 5" xfId="31086"/>
    <cellStyle name="Normal 5 2 2 2 3 5 5 2" xfId="31087"/>
    <cellStyle name="Normal 5 2 2 2 3 5 6" xfId="31088"/>
    <cellStyle name="Normal 5 2 2 2 3 6" xfId="10678"/>
    <cellStyle name="Normal 5 2 2 2 3 6 2" xfId="31089"/>
    <cellStyle name="Normal 5 2 2 2 3 6 2 2" xfId="31090"/>
    <cellStyle name="Normal 5 2 2 2 3 6 3" xfId="31091"/>
    <cellStyle name="Normal 5 2 2 2 3 7" xfId="10679"/>
    <cellStyle name="Normal 5 2 2 2 3 7 2" xfId="31092"/>
    <cellStyle name="Normal 5 2 2 2 3 7 2 2" xfId="31093"/>
    <cellStyle name="Normal 5 2 2 2 3 7 3" xfId="31094"/>
    <cellStyle name="Normal 5 2 2 2 3 8" xfId="10680"/>
    <cellStyle name="Normal 5 2 2 2 3 8 2" xfId="31095"/>
    <cellStyle name="Normal 5 2 2 2 3 8 2 2" xfId="31096"/>
    <cellStyle name="Normal 5 2 2 2 3 8 3" xfId="31097"/>
    <cellStyle name="Normal 5 2 2 2 3 9" xfId="31098"/>
    <cellStyle name="Normal 5 2 2 2 3 9 2" xfId="31099"/>
    <cellStyle name="Normal 5 2 2 2 4" xfId="3966"/>
    <cellStyle name="Normal 5 2 2 2 4 2" xfId="3967"/>
    <cellStyle name="Normal 5 2 2 2 4 2 2" xfId="3968"/>
    <cellStyle name="Normal 5 2 2 2 4 2 2 2" xfId="10681"/>
    <cellStyle name="Normal 5 2 2 2 4 2 2 2 2" xfId="31100"/>
    <cellStyle name="Normal 5 2 2 2 4 2 2 2 2 2" xfId="31101"/>
    <cellStyle name="Normal 5 2 2 2 4 2 2 2 3" xfId="31102"/>
    <cellStyle name="Normal 5 2 2 2 4 2 2 3" xfId="10682"/>
    <cellStyle name="Normal 5 2 2 2 4 2 2 3 2" xfId="31103"/>
    <cellStyle name="Normal 5 2 2 2 4 2 2 3 2 2" xfId="31104"/>
    <cellStyle name="Normal 5 2 2 2 4 2 2 3 3" xfId="31105"/>
    <cellStyle name="Normal 5 2 2 2 4 2 2 4" xfId="10683"/>
    <cellStyle name="Normal 5 2 2 2 4 2 2 4 2" xfId="31106"/>
    <cellStyle name="Normal 5 2 2 2 4 2 2 4 2 2" xfId="31107"/>
    <cellStyle name="Normal 5 2 2 2 4 2 2 4 3" xfId="31108"/>
    <cellStyle name="Normal 5 2 2 2 4 2 2 5" xfId="31109"/>
    <cellStyle name="Normal 5 2 2 2 4 2 2 5 2" xfId="31110"/>
    <cellStyle name="Normal 5 2 2 2 4 2 2 6" xfId="31111"/>
    <cellStyle name="Normal 5 2 2 2 4 2 3" xfId="3969"/>
    <cellStyle name="Normal 5 2 2 2 4 2 3 2" xfId="31112"/>
    <cellStyle name="Normal 5 2 2 2 4 2 3 2 2" xfId="31113"/>
    <cellStyle name="Normal 5 2 2 2 4 2 3 3" xfId="31114"/>
    <cellStyle name="Normal 5 2 2 2 4 2 4" xfId="10684"/>
    <cellStyle name="Normal 5 2 2 2 4 2 4 2" xfId="31115"/>
    <cellStyle name="Normal 5 2 2 2 4 2 4 2 2" xfId="31116"/>
    <cellStyle name="Normal 5 2 2 2 4 2 4 3" xfId="31117"/>
    <cellStyle name="Normal 5 2 2 2 4 2 5" xfId="10685"/>
    <cellStyle name="Normal 5 2 2 2 4 2 5 2" xfId="31118"/>
    <cellStyle name="Normal 5 2 2 2 4 2 5 2 2" xfId="31119"/>
    <cellStyle name="Normal 5 2 2 2 4 2 5 3" xfId="31120"/>
    <cellStyle name="Normal 5 2 2 2 4 2 6" xfId="31121"/>
    <cellStyle name="Normal 5 2 2 2 4 2 6 2" xfId="31122"/>
    <cellStyle name="Normal 5 2 2 2 4 2 7" xfId="31123"/>
    <cellStyle name="Normal 5 2 2 2 4 2 8" xfId="31124"/>
    <cellStyle name="Normal 5 2 2 2 4 3" xfId="3970"/>
    <cellStyle name="Normal 5 2 2 2 4 3 2" xfId="10686"/>
    <cellStyle name="Normal 5 2 2 2 4 3 2 2" xfId="31125"/>
    <cellStyle name="Normal 5 2 2 2 4 3 2 2 2" xfId="31126"/>
    <cellStyle name="Normal 5 2 2 2 4 3 2 3" xfId="31127"/>
    <cellStyle name="Normal 5 2 2 2 4 3 3" xfId="10687"/>
    <cellStyle name="Normal 5 2 2 2 4 3 3 2" xfId="31128"/>
    <cellStyle name="Normal 5 2 2 2 4 3 3 2 2" xfId="31129"/>
    <cellStyle name="Normal 5 2 2 2 4 3 3 3" xfId="31130"/>
    <cellStyle name="Normal 5 2 2 2 4 3 4" xfId="10688"/>
    <cellStyle name="Normal 5 2 2 2 4 3 4 2" xfId="31131"/>
    <cellStyle name="Normal 5 2 2 2 4 3 4 2 2" xfId="31132"/>
    <cellStyle name="Normal 5 2 2 2 4 3 4 3" xfId="31133"/>
    <cellStyle name="Normal 5 2 2 2 4 3 5" xfId="31134"/>
    <cellStyle name="Normal 5 2 2 2 4 3 5 2" xfId="31135"/>
    <cellStyle name="Normal 5 2 2 2 4 3 6" xfId="31136"/>
    <cellStyle name="Normal 5 2 2 2 4 4" xfId="3971"/>
    <cellStyle name="Normal 5 2 2 2 4 4 2" xfId="31137"/>
    <cellStyle name="Normal 5 2 2 2 4 4 2 2" xfId="31138"/>
    <cellStyle name="Normal 5 2 2 2 4 4 3" xfId="31139"/>
    <cellStyle name="Normal 5 2 2 2 4 5" xfId="10689"/>
    <cellStyle name="Normal 5 2 2 2 4 5 2" xfId="31140"/>
    <cellStyle name="Normal 5 2 2 2 4 5 2 2" xfId="31141"/>
    <cellStyle name="Normal 5 2 2 2 4 5 3" xfId="31142"/>
    <cellStyle name="Normal 5 2 2 2 4 6" xfId="10690"/>
    <cellStyle name="Normal 5 2 2 2 4 6 2" xfId="31143"/>
    <cellStyle name="Normal 5 2 2 2 4 6 2 2" xfId="31144"/>
    <cellStyle name="Normal 5 2 2 2 4 6 3" xfId="31145"/>
    <cellStyle name="Normal 5 2 2 2 4 7" xfId="31146"/>
    <cellStyle name="Normal 5 2 2 2 4 7 2" xfId="31147"/>
    <cellStyle name="Normal 5 2 2 2 4 8" xfId="31148"/>
    <cellStyle name="Normal 5 2 2 2 4 9" xfId="31149"/>
    <cellStyle name="Normal 5 2 2 2 5" xfId="3972"/>
    <cellStyle name="Normal 5 2 2 2 5 2" xfId="3973"/>
    <cellStyle name="Normal 5 2 2 2 5 2 2" xfId="10691"/>
    <cellStyle name="Normal 5 2 2 2 5 2 2 2" xfId="31150"/>
    <cellStyle name="Normal 5 2 2 2 5 2 2 2 2" xfId="31151"/>
    <cellStyle name="Normal 5 2 2 2 5 2 2 3" xfId="31152"/>
    <cellStyle name="Normal 5 2 2 2 5 2 3" xfId="10692"/>
    <cellStyle name="Normal 5 2 2 2 5 2 3 2" xfId="31153"/>
    <cellStyle name="Normal 5 2 2 2 5 2 3 2 2" xfId="31154"/>
    <cellStyle name="Normal 5 2 2 2 5 2 3 3" xfId="31155"/>
    <cellStyle name="Normal 5 2 2 2 5 2 4" xfId="10693"/>
    <cellStyle name="Normal 5 2 2 2 5 2 4 2" xfId="31156"/>
    <cellStyle name="Normal 5 2 2 2 5 2 4 2 2" xfId="31157"/>
    <cellStyle name="Normal 5 2 2 2 5 2 4 3" xfId="31158"/>
    <cellStyle name="Normal 5 2 2 2 5 2 5" xfId="31159"/>
    <cellStyle name="Normal 5 2 2 2 5 2 5 2" xfId="31160"/>
    <cellStyle name="Normal 5 2 2 2 5 2 6" xfId="31161"/>
    <cellStyle name="Normal 5 2 2 2 5 3" xfId="3974"/>
    <cellStyle name="Normal 5 2 2 2 5 3 2" xfId="31162"/>
    <cellStyle name="Normal 5 2 2 2 5 3 2 2" xfId="31163"/>
    <cellStyle name="Normal 5 2 2 2 5 3 3" xfId="31164"/>
    <cellStyle name="Normal 5 2 2 2 5 4" xfId="10694"/>
    <cellStyle name="Normal 5 2 2 2 5 4 2" xfId="31165"/>
    <cellStyle name="Normal 5 2 2 2 5 4 2 2" xfId="31166"/>
    <cellStyle name="Normal 5 2 2 2 5 4 3" xfId="31167"/>
    <cellStyle name="Normal 5 2 2 2 5 5" xfId="10695"/>
    <cellStyle name="Normal 5 2 2 2 5 5 2" xfId="31168"/>
    <cellStyle name="Normal 5 2 2 2 5 5 2 2" xfId="31169"/>
    <cellStyle name="Normal 5 2 2 2 5 5 3" xfId="31170"/>
    <cellStyle name="Normal 5 2 2 2 5 6" xfId="31171"/>
    <cellStyle name="Normal 5 2 2 2 5 6 2" xfId="31172"/>
    <cellStyle name="Normal 5 2 2 2 5 7" xfId="31173"/>
    <cellStyle name="Normal 5 2 2 2 5 8" xfId="31174"/>
    <cellStyle name="Normal 5 2 2 2 6" xfId="3975"/>
    <cellStyle name="Normal 5 2 2 2 6 2" xfId="3976"/>
    <cellStyle name="Normal 5 2 2 2 6 2 2" xfId="10696"/>
    <cellStyle name="Normal 5 2 2 2 6 2 2 2" xfId="31175"/>
    <cellStyle name="Normal 5 2 2 2 6 2 2 2 2" xfId="31176"/>
    <cellStyle name="Normal 5 2 2 2 6 2 2 3" xfId="31177"/>
    <cellStyle name="Normal 5 2 2 2 6 2 3" xfId="10697"/>
    <cellStyle name="Normal 5 2 2 2 6 2 3 2" xfId="31178"/>
    <cellStyle name="Normal 5 2 2 2 6 2 3 2 2" xfId="31179"/>
    <cellStyle name="Normal 5 2 2 2 6 2 3 3" xfId="31180"/>
    <cellStyle name="Normal 5 2 2 2 6 2 4" xfId="10698"/>
    <cellStyle name="Normal 5 2 2 2 6 2 4 2" xfId="31181"/>
    <cellStyle name="Normal 5 2 2 2 6 2 4 2 2" xfId="31182"/>
    <cellStyle name="Normal 5 2 2 2 6 2 4 3" xfId="31183"/>
    <cellStyle name="Normal 5 2 2 2 6 2 5" xfId="31184"/>
    <cellStyle name="Normal 5 2 2 2 6 2 5 2" xfId="31185"/>
    <cellStyle name="Normal 5 2 2 2 6 2 6" xfId="31186"/>
    <cellStyle name="Normal 5 2 2 2 6 3" xfId="3977"/>
    <cellStyle name="Normal 5 2 2 2 6 3 2" xfId="31187"/>
    <cellStyle name="Normal 5 2 2 2 6 3 2 2" xfId="31188"/>
    <cellStyle name="Normal 5 2 2 2 6 3 3" xfId="31189"/>
    <cellStyle name="Normal 5 2 2 2 6 4" xfId="10699"/>
    <cellStyle name="Normal 5 2 2 2 6 4 2" xfId="31190"/>
    <cellStyle name="Normal 5 2 2 2 6 4 2 2" xfId="31191"/>
    <cellStyle name="Normal 5 2 2 2 6 4 3" xfId="31192"/>
    <cellStyle name="Normal 5 2 2 2 6 5" xfId="10700"/>
    <cellStyle name="Normal 5 2 2 2 6 5 2" xfId="31193"/>
    <cellStyle name="Normal 5 2 2 2 6 5 2 2" xfId="31194"/>
    <cellStyle name="Normal 5 2 2 2 6 5 3" xfId="31195"/>
    <cellStyle name="Normal 5 2 2 2 6 6" xfId="31196"/>
    <cellStyle name="Normal 5 2 2 2 6 6 2" xfId="31197"/>
    <cellStyle name="Normal 5 2 2 2 6 7" xfId="31198"/>
    <cellStyle name="Normal 5 2 2 2 6 8" xfId="31199"/>
    <cellStyle name="Normal 5 2 2 2 7" xfId="3978"/>
    <cellStyle name="Normal 5 2 2 2 7 2" xfId="3979"/>
    <cellStyle name="Normal 5 2 2 2 7 2 2" xfId="10701"/>
    <cellStyle name="Normal 5 2 2 2 7 2 2 2" xfId="31200"/>
    <cellStyle name="Normal 5 2 2 2 7 2 2 2 2" xfId="31201"/>
    <cellStyle name="Normal 5 2 2 2 7 2 2 3" xfId="31202"/>
    <cellStyle name="Normal 5 2 2 2 7 2 3" xfId="10702"/>
    <cellStyle name="Normal 5 2 2 2 7 2 3 2" xfId="31203"/>
    <cellStyle name="Normal 5 2 2 2 7 2 3 2 2" xfId="31204"/>
    <cellStyle name="Normal 5 2 2 2 7 2 3 3" xfId="31205"/>
    <cellStyle name="Normal 5 2 2 2 7 2 4" xfId="10703"/>
    <cellStyle name="Normal 5 2 2 2 7 2 4 2" xfId="31206"/>
    <cellStyle name="Normal 5 2 2 2 7 2 4 2 2" xfId="31207"/>
    <cellStyle name="Normal 5 2 2 2 7 2 4 3" xfId="31208"/>
    <cellStyle name="Normal 5 2 2 2 7 2 5" xfId="31209"/>
    <cellStyle name="Normal 5 2 2 2 7 2 5 2" xfId="31210"/>
    <cellStyle name="Normal 5 2 2 2 7 2 6" xfId="31211"/>
    <cellStyle name="Normal 5 2 2 2 7 3" xfId="3980"/>
    <cellStyle name="Normal 5 2 2 2 7 3 2" xfId="31212"/>
    <cellStyle name="Normal 5 2 2 2 7 3 2 2" xfId="31213"/>
    <cellStyle name="Normal 5 2 2 2 7 3 3" xfId="31214"/>
    <cellStyle name="Normal 5 2 2 2 7 4" xfId="10704"/>
    <cellStyle name="Normal 5 2 2 2 7 4 2" xfId="31215"/>
    <cellStyle name="Normal 5 2 2 2 7 4 2 2" xfId="31216"/>
    <cellStyle name="Normal 5 2 2 2 7 4 3" xfId="31217"/>
    <cellStyle name="Normal 5 2 2 2 7 5" xfId="10705"/>
    <cellStyle name="Normal 5 2 2 2 7 5 2" xfId="31218"/>
    <cellStyle name="Normal 5 2 2 2 7 5 2 2" xfId="31219"/>
    <cellStyle name="Normal 5 2 2 2 7 5 3" xfId="31220"/>
    <cellStyle name="Normal 5 2 2 2 7 6" xfId="31221"/>
    <cellStyle name="Normal 5 2 2 2 7 6 2" xfId="31222"/>
    <cellStyle name="Normal 5 2 2 2 7 7" xfId="31223"/>
    <cellStyle name="Normal 5 2 2 2 7 8" xfId="31224"/>
    <cellStyle name="Normal 5 2 2 2 8" xfId="3981"/>
    <cellStyle name="Normal 5 2 2 2 8 2" xfId="3982"/>
    <cellStyle name="Normal 5 2 2 2 8 2 2" xfId="10706"/>
    <cellStyle name="Normal 5 2 2 2 8 2 2 2" xfId="31225"/>
    <cellStyle name="Normal 5 2 2 2 8 2 2 2 2" xfId="31226"/>
    <cellStyle name="Normal 5 2 2 2 8 2 2 3" xfId="31227"/>
    <cellStyle name="Normal 5 2 2 2 8 2 3" xfId="10707"/>
    <cellStyle name="Normal 5 2 2 2 8 2 3 2" xfId="31228"/>
    <cellStyle name="Normal 5 2 2 2 8 2 3 2 2" xfId="31229"/>
    <cellStyle name="Normal 5 2 2 2 8 2 3 3" xfId="31230"/>
    <cellStyle name="Normal 5 2 2 2 8 2 4" xfId="10708"/>
    <cellStyle name="Normal 5 2 2 2 8 2 4 2" xfId="31231"/>
    <cellStyle name="Normal 5 2 2 2 8 2 4 2 2" xfId="31232"/>
    <cellStyle name="Normal 5 2 2 2 8 2 4 3" xfId="31233"/>
    <cellStyle name="Normal 5 2 2 2 8 2 5" xfId="31234"/>
    <cellStyle name="Normal 5 2 2 2 8 2 5 2" xfId="31235"/>
    <cellStyle name="Normal 5 2 2 2 8 2 6" xfId="31236"/>
    <cellStyle name="Normal 5 2 2 2 8 3" xfId="3983"/>
    <cellStyle name="Normal 5 2 2 2 8 3 2" xfId="31237"/>
    <cellStyle name="Normal 5 2 2 2 8 3 2 2" xfId="31238"/>
    <cellStyle name="Normal 5 2 2 2 8 3 3" xfId="31239"/>
    <cellStyle name="Normal 5 2 2 2 8 4" xfId="10709"/>
    <cellStyle name="Normal 5 2 2 2 8 4 2" xfId="31240"/>
    <cellStyle name="Normal 5 2 2 2 8 4 2 2" xfId="31241"/>
    <cellStyle name="Normal 5 2 2 2 8 4 3" xfId="31242"/>
    <cellStyle name="Normal 5 2 2 2 8 5" xfId="10710"/>
    <cellStyle name="Normal 5 2 2 2 8 5 2" xfId="31243"/>
    <cellStyle name="Normal 5 2 2 2 8 5 2 2" xfId="31244"/>
    <cellStyle name="Normal 5 2 2 2 8 5 3" xfId="31245"/>
    <cellStyle name="Normal 5 2 2 2 8 6" xfId="31246"/>
    <cellStyle name="Normal 5 2 2 2 8 6 2" xfId="31247"/>
    <cellStyle name="Normal 5 2 2 2 8 7" xfId="31248"/>
    <cellStyle name="Normal 5 2 2 2 8 8" xfId="31249"/>
    <cellStyle name="Normal 5 2 2 2 9" xfId="3984"/>
    <cellStyle name="Normal 5 2 2 2 9 2" xfId="10711"/>
    <cellStyle name="Normal 5 2 2 2 9 2 2" xfId="10712"/>
    <cellStyle name="Normal 5 2 2 2 9 2 2 2" xfId="31250"/>
    <cellStyle name="Normal 5 2 2 2 9 2 2 2 2" xfId="31251"/>
    <cellStyle name="Normal 5 2 2 2 9 2 2 3" xfId="31252"/>
    <cellStyle name="Normal 5 2 2 2 9 2 3" xfId="10713"/>
    <cellStyle name="Normal 5 2 2 2 9 2 3 2" xfId="31253"/>
    <cellStyle name="Normal 5 2 2 2 9 2 3 2 2" xfId="31254"/>
    <cellStyle name="Normal 5 2 2 2 9 2 3 3" xfId="31255"/>
    <cellStyle name="Normal 5 2 2 2 9 2 4" xfId="10714"/>
    <cellStyle name="Normal 5 2 2 2 9 2 4 2" xfId="31256"/>
    <cellStyle name="Normal 5 2 2 2 9 2 4 2 2" xfId="31257"/>
    <cellStyle name="Normal 5 2 2 2 9 2 4 3" xfId="31258"/>
    <cellStyle name="Normal 5 2 2 2 9 2 5" xfId="31259"/>
    <cellStyle name="Normal 5 2 2 2 9 2 5 2" xfId="31260"/>
    <cellStyle name="Normal 5 2 2 2 9 2 6" xfId="31261"/>
    <cellStyle name="Normal 5 2 2 2 9 3" xfId="10715"/>
    <cellStyle name="Normal 5 2 2 2 9 3 2" xfId="31262"/>
    <cellStyle name="Normal 5 2 2 2 9 3 2 2" xfId="31263"/>
    <cellStyle name="Normal 5 2 2 2 9 3 3" xfId="31264"/>
    <cellStyle name="Normal 5 2 2 2 9 4" xfId="10716"/>
    <cellStyle name="Normal 5 2 2 2 9 4 2" xfId="31265"/>
    <cellStyle name="Normal 5 2 2 2 9 4 2 2" xfId="31266"/>
    <cellStyle name="Normal 5 2 2 2 9 4 3" xfId="31267"/>
    <cellStyle name="Normal 5 2 2 2 9 5" xfId="10717"/>
    <cellStyle name="Normal 5 2 2 2 9 5 2" xfId="31268"/>
    <cellStyle name="Normal 5 2 2 2 9 5 2 2" xfId="31269"/>
    <cellStyle name="Normal 5 2 2 2 9 5 3" xfId="31270"/>
    <cellStyle name="Normal 5 2 2 2 9 6" xfId="31271"/>
    <cellStyle name="Normal 5 2 2 2 9 6 2" xfId="31272"/>
    <cellStyle name="Normal 5 2 2 2 9 7" xfId="31273"/>
    <cellStyle name="Normal 5 2 2 2 9 8" xfId="31274"/>
    <cellStyle name="Normal 5 2 2 3" xfId="3985"/>
    <cellStyle name="Normal 5 2 2 3 10" xfId="31275"/>
    <cellStyle name="Normal 5 2 2 3 11" xfId="31276"/>
    <cellStyle name="Normal 5 2 2 3 2" xfId="3986"/>
    <cellStyle name="Normal 5 2 2 3 2 2" xfId="3987"/>
    <cellStyle name="Normal 5 2 2 3 2 2 2" xfId="10718"/>
    <cellStyle name="Normal 5 2 2 3 2 2 2 2" xfId="10719"/>
    <cellStyle name="Normal 5 2 2 3 2 2 2 2 2" xfId="31277"/>
    <cellStyle name="Normal 5 2 2 3 2 2 2 2 2 2" xfId="31278"/>
    <cellStyle name="Normal 5 2 2 3 2 2 2 2 3" xfId="31279"/>
    <cellStyle name="Normal 5 2 2 3 2 2 2 3" xfId="10720"/>
    <cellStyle name="Normal 5 2 2 3 2 2 2 3 2" xfId="31280"/>
    <cellStyle name="Normal 5 2 2 3 2 2 2 3 2 2" xfId="31281"/>
    <cellStyle name="Normal 5 2 2 3 2 2 2 3 3" xfId="31282"/>
    <cellStyle name="Normal 5 2 2 3 2 2 2 4" xfId="10721"/>
    <cellStyle name="Normal 5 2 2 3 2 2 2 4 2" xfId="31283"/>
    <cellStyle name="Normal 5 2 2 3 2 2 2 4 2 2" xfId="31284"/>
    <cellStyle name="Normal 5 2 2 3 2 2 2 4 3" xfId="31285"/>
    <cellStyle name="Normal 5 2 2 3 2 2 2 5" xfId="31286"/>
    <cellStyle name="Normal 5 2 2 3 2 2 2 5 2" xfId="31287"/>
    <cellStyle name="Normal 5 2 2 3 2 2 2 6" xfId="31288"/>
    <cellStyle name="Normal 5 2 2 3 2 2 3" xfId="10722"/>
    <cellStyle name="Normal 5 2 2 3 2 2 3 2" xfId="31289"/>
    <cellStyle name="Normal 5 2 2 3 2 2 3 2 2" xfId="31290"/>
    <cellStyle name="Normal 5 2 2 3 2 2 3 3" xfId="31291"/>
    <cellStyle name="Normal 5 2 2 3 2 2 4" xfId="10723"/>
    <cellStyle name="Normal 5 2 2 3 2 2 4 2" xfId="31292"/>
    <cellStyle name="Normal 5 2 2 3 2 2 4 2 2" xfId="31293"/>
    <cellStyle name="Normal 5 2 2 3 2 2 4 3" xfId="31294"/>
    <cellStyle name="Normal 5 2 2 3 2 2 5" xfId="10724"/>
    <cellStyle name="Normal 5 2 2 3 2 2 5 2" xfId="31295"/>
    <cellStyle name="Normal 5 2 2 3 2 2 5 2 2" xfId="31296"/>
    <cellStyle name="Normal 5 2 2 3 2 2 5 3" xfId="31297"/>
    <cellStyle name="Normal 5 2 2 3 2 2 6" xfId="31298"/>
    <cellStyle name="Normal 5 2 2 3 2 2 6 2" xfId="31299"/>
    <cellStyle name="Normal 5 2 2 3 2 2 7" xfId="31300"/>
    <cellStyle name="Normal 5 2 2 3 2 2 8" xfId="31301"/>
    <cellStyle name="Normal 5 2 2 3 2 3" xfId="3988"/>
    <cellStyle name="Normal 5 2 2 3 2 3 2" xfId="10725"/>
    <cellStyle name="Normal 5 2 2 3 2 3 2 2" xfId="31302"/>
    <cellStyle name="Normal 5 2 2 3 2 3 2 2 2" xfId="31303"/>
    <cellStyle name="Normal 5 2 2 3 2 3 2 3" xfId="31304"/>
    <cellStyle name="Normal 5 2 2 3 2 3 3" xfId="10726"/>
    <cellStyle name="Normal 5 2 2 3 2 3 3 2" xfId="31305"/>
    <cellStyle name="Normal 5 2 2 3 2 3 3 2 2" xfId="31306"/>
    <cellStyle name="Normal 5 2 2 3 2 3 3 3" xfId="31307"/>
    <cellStyle name="Normal 5 2 2 3 2 3 4" xfId="10727"/>
    <cellStyle name="Normal 5 2 2 3 2 3 4 2" xfId="31308"/>
    <cellStyle name="Normal 5 2 2 3 2 3 4 2 2" xfId="31309"/>
    <cellStyle name="Normal 5 2 2 3 2 3 4 3" xfId="31310"/>
    <cellStyle name="Normal 5 2 2 3 2 3 5" xfId="31311"/>
    <cellStyle name="Normal 5 2 2 3 2 3 5 2" xfId="31312"/>
    <cellStyle name="Normal 5 2 2 3 2 3 6" xfId="31313"/>
    <cellStyle name="Normal 5 2 2 3 2 4" xfId="10728"/>
    <cellStyle name="Normal 5 2 2 3 2 4 2" xfId="31314"/>
    <cellStyle name="Normal 5 2 2 3 2 4 2 2" xfId="31315"/>
    <cellStyle name="Normal 5 2 2 3 2 4 3" xfId="31316"/>
    <cellStyle name="Normal 5 2 2 3 2 5" xfId="10729"/>
    <cellStyle name="Normal 5 2 2 3 2 5 2" xfId="31317"/>
    <cellStyle name="Normal 5 2 2 3 2 5 2 2" xfId="31318"/>
    <cellStyle name="Normal 5 2 2 3 2 5 3" xfId="31319"/>
    <cellStyle name="Normal 5 2 2 3 2 6" xfId="10730"/>
    <cellStyle name="Normal 5 2 2 3 2 6 2" xfId="31320"/>
    <cellStyle name="Normal 5 2 2 3 2 6 2 2" xfId="31321"/>
    <cellStyle name="Normal 5 2 2 3 2 6 3" xfId="31322"/>
    <cellStyle name="Normal 5 2 2 3 2 7" xfId="31323"/>
    <cellStyle name="Normal 5 2 2 3 2 7 2" xfId="31324"/>
    <cellStyle name="Normal 5 2 2 3 2 8" xfId="31325"/>
    <cellStyle name="Normal 5 2 2 3 2 9" xfId="31326"/>
    <cellStyle name="Normal 5 2 2 3 3" xfId="3989"/>
    <cellStyle name="Normal 5 2 2 3 3 2" xfId="10731"/>
    <cellStyle name="Normal 5 2 2 3 3 2 2" xfId="10732"/>
    <cellStyle name="Normal 5 2 2 3 3 2 2 2" xfId="31327"/>
    <cellStyle name="Normal 5 2 2 3 3 2 2 2 2" xfId="31328"/>
    <cellStyle name="Normal 5 2 2 3 3 2 2 3" xfId="31329"/>
    <cellStyle name="Normal 5 2 2 3 3 2 3" xfId="10733"/>
    <cellStyle name="Normal 5 2 2 3 3 2 3 2" xfId="31330"/>
    <cellStyle name="Normal 5 2 2 3 3 2 3 2 2" xfId="31331"/>
    <cellStyle name="Normal 5 2 2 3 3 2 3 3" xfId="31332"/>
    <cellStyle name="Normal 5 2 2 3 3 2 4" xfId="10734"/>
    <cellStyle name="Normal 5 2 2 3 3 2 4 2" xfId="31333"/>
    <cellStyle name="Normal 5 2 2 3 3 2 4 2 2" xfId="31334"/>
    <cellStyle name="Normal 5 2 2 3 3 2 4 3" xfId="31335"/>
    <cellStyle name="Normal 5 2 2 3 3 2 5" xfId="31336"/>
    <cellStyle name="Normal 5 2 2 3 3 2 5 2" xfId="31337"/>
    <cellStyle name="Normal 5 2 2 3 3 2 6" xfId="31338"/>
    <cellStyle name="Normal 5 2 2 3 3 3" xfId="10735"/>
    <cellStyle name="Normal 5 2 2 3 3 3 2" xfId="31339"/>
    <cellStyle name="Normal 5 2 2 3 3 3 2 2" xfId="31340"/>
    <cellStyle name="Normal 5 2 2 3 3 3 3" xfId="31341"/>
    <cellStyle name="Normal 5 2 2 3 3 4" xfId="10736"/>
    <cellStyle name="Normal 5 2 2 3 3 4 2" xfId="31342"/>
    <cellStyle name="Normal 5 2 2 3 3 4 2 2" xfId="31343"/>
    <cellStyle name="Normal 5 2 2 3 3 4 3" xfId="31344"/>
    <cellStyle name="Normal 5 2 2 3 3 5" xfId="10737"/>
    <cellStyle name="Normal 5 2 2 3 3 5 2" xfId="31345"/>
    <cellStyle name="Normal 5 2 2 3 3 5 2 2" xfId="31346"/>
    <cellStyle name="Normal 5 2 2 3 3 5 3" xfId="31347"/>
    <cellStyle name="Normal 5 2 2 3 3 6" xfId="31348"/>
    <cellStyle name="Normal 5 2 2 3 3 6 2" xfId="31349"/>
    <cellStyle name="Normal 5 2 2 3 3 7" xfId="31350"/>
    <cellStyle name="Normal 5 2 2 3 3 8" xfId="31351"/>
    <cellStyle name="Normal 5 2 2 3 4" xfId="3990"/>
    <cellStyle name="Normal 5 2 2 3 4 2" xfId="10738"/>
    <cellStyle name="Normal 5 2 2 3 4 2 2" xfId="31352"/>
    <cellStyle name="Normal 5 2 2 3 4 2 2 2" xfId="31353"/>
    <cellStyle name="Normal 5 2 2 3 4 2 3" xfId="31354"/>
    <cellStyle name="Normal 5 2 2 3 4 3" xfId="10739"/>
    <cellStyle name="Normal 5 2 2 3 4 3 2" xfId="31355"/>
    <cellStyle name="Normal 5 2 2 3 4 3 2 2" xfId="31356"/>
    <cellStyle name="Normal 5 2 2 3 4 3 3" xfId="31357"/>
    <cellStyle name="Normal 5 2 2 3 4 4" xfId="10740"/>
    <cellStyle name="Normal 5 2 2 3 4 4 2" xfId="31358"/>
    <cellStyle name="Normal 5 2 2 3 4 4 2 2" xfId="31359"/>
    <cellStyle name="Normal 5 2 2 3 4 4 3" xfId="31360"/>
    <cellStyle name="Normal 5 2 2 3 4 5" xfId="31361"/>
    <cellStyle name="Normal 5 2 2 3 4 5 2" xfId="31362"/>
    <cellStyle name="Normal 5 2 2 3 4 6" xfId="31363"/>
    <cellStyle name="Normal 5 2 2 3 5" xfId="3991"/>
    <cellStyle name="Normal 5 2 2 3 5 2" xfId="10741"/>
    <cellStyle name="Normal 5 2 2 3 5 2 2" xfId="31364"/>
    <cellStyle name="Normal 5 2 2 3 5 2 2 2" xfId="31365"/>
    <cellStyle name="Normal 5 2 2 3 5 2 3" xfId="31366"/>
    <cellStyle name="Normal 5 2 2 3 5 3" xfId="10742"/>
    <cellStyle name="Normal 5 2 2 3 5 3 2" xfId="31367"/>
    <cellStyle name="Normal 5 2 2 3 5 3 2 2" xfId="31368"/>
    <cellStyle name="Normal 5 2 2 3 5 3 3" xfId="31369"/>
    <cellStyle name="Normal 5 2 2 3 5 4" xfId="10743"/>
    <cellStyle name="Normal 5 2 2 3 5 4 2" xfId="31370"/>
    <cellStyle name="Normal 5 2 2 3 5 4 2 2" xfId="31371"/>
    <cellStyle name="Normal 5 2 2 3 5 4 3" xfId="31372"/>
    <cellStyle name="Normal 5 2 2 3 5 5" xfId="31373"/>
    <cellStyle name="Normal 5 2 2 3 5 5 2" xfId="31374"/>
    <cellStyle name="Normal 5 2 2 3 5 6" xfId="31375"/>
    <cellStyle name="Normal 5 2 2 3 6" xfId="10744"/>
    <cellStyle name="Normal 5 2 2 3 6 2" xfId="31376"/>
    <cellStyle name="Normal 5 2 2 3 6 2 2" xfId="31377"/>
    <cellStyle name="Normal 5 2 2 3 6 3" xfId="31378"/>
    <cellStyle name="Normal 5 2 2 3 7" xfId="10745"/>
    <cellStyle name="Normal 5 2 2 3 7 2" xfId="31379"/>
    <cellStyle name="Normal 5 2 2 3 7 2 2" xfId="31380"/>
    <cellStyle name="Normal 5 2 2 3 7 3" xfId="31381"/>
    <cellStyle name="Normal 5 2 2 3 8" xfId="10746"/>
    <cellStyle name="Normal 5 2 2 3 8 2" xfId="31382"/>
    <cellStyle name="Normal 5 2 2 3 8 2 2" xfId="31383"/>
    <cellStyle name="Normal 5 2 2 3 8 3" xfId="31384"/>
    <cellStyle name="Normal 5 2 2 3 9" xfId="31385"/>
    <cellStyle name="Normal 5 2 2 3 9 2" xfId="31386"/>
    <cellStyle name="Normal 5 2 2 4" xfId="3992"/>
    <cellStyle name="Normal 5 2 2 4 10" xfId="31387"/>
    <cellStyle name="Normal 5 2 2 4 11" xfId="31388"/>
    <cellStyle name="Normal 5 2 2 4 2" xfId="3993"/>
    <cellStyle name="Normal 5 2 2 4 2 2" xfId="3994"/>
    <cellStyle name="Normal 5 2 2 4 2 2 2" xfId="10747"/>
    <cellStyle name="Normal 5 2 2 4 2 2 2 2" xfId="31389"/>
    <cellStyle name="Normal 5 2 2 4 2 2 2 2 2" xfId="31390"/>
    <cellStyle name="Normal 5 2 2 4 2 2 2 3" xfId="31391"/>
    <cellStyle name="Normal 5 2 2 4 2 2 3" xfId="10748"/>
    <cellStyle name="Normal 5 2 2 4 2 2 3 2" xfId="31392"/>
    <cellStyle name="Normal 5 2 2 4 2 2 3 2 2" xfId="31393"/>
    <cellStyle name="Normal 5 2 2 4 2 2 3 3" xfId="31394"/>
    <cellStyle name="Normal 5 2 2 4 2 2 4" xfId="10749"/>
    <cellStyle name="Normal 5 2 2 4 2 2 4 2" xfId="31395"/>
    <cellStyle name="Normal 5 2 2 4 2 2 4 2 2" xfId="31396"/>
    <cellStyle name="Normal 5 2 2 4 2 2 4 3" xfId="31397"/>
    <cellStyle name="Normal 5 2 2 4 2 2 5" xfId="31398"/>
    <cellStyle name="Normal 5 2 2 4 2 2 5 2" xfId="31399"/>
    <cellStyle name="Normal 5 2 2 4 2 2 6" xfId="31400"/>
    <cellStyle name="Normal 5 2 2 4 2 3" xfId="3995"/>
    <cellStyle name="Normal 5 2 2 4 2 3 2" xfId="31401"/>
    <cellStyle name="Normal 5 2 2 4 2 3 2 2" xfId="31402"/>
    <cellStyle name="Normal 5 2 2 4 2 3 3" xfId="31403"/>
    <cellStyle name="Normal 5 2 2 4 2 4" xfId="10750"/>
    <cellStyle name="Normal 5 2 2 4 2 4 2" xfId="31404"/>
    <cellStyle name="Normal 5 2 2 4 2 4 2 2" xfId="31405"/>
    <cellStyle name="Normal 5 2 2 4 2 4 3" xfId="31406"/>
    <cellStyle name="Normal 5 2 2 4 2 5" xfId="10751"/>
    <cellStyle name="Normal 5 2 2 4 2 5 2" xfId="31407"/>
    <cellStyle name="Normal 5 2 2 4 2 5 2 2" xfId="31408"/>
    <cellStyle name="Normal 5 2 2 4 2 5 3" xfId="31409"/>
    <cellStyle name="Normal 5 2 2 4 2 6" xfId="31410"/>
    <cellStyle name="Normal 5 2 2 4 2 6 2" xfId="31411"/>
    <cellStyle name="Normal 5 2 2 4 2 7" xfId="31412"/>
    <cellStyle name="Normal 5 2 2 4 2 8" xfId="31413"/>
    <cellStyle name="Normal 5 2 2 4 3" xfId="3996"/>
    <cellStyle name="Normal 5 2 2 4 3 2" xfId="10752"/>
    <cellStyle name="Normal 5 2 2 4 3 2 2" xfId="10753"/>
    <cellStyle name="Normal 5 2 2 4 3 2 2 2" xfId="31414"/>
    <cellStyle name="Normal 5 2 2 4 3 2 2 2 2" xfId="31415"/>
    <cellStyle name="Normal 5 2 2 4 3 2 2 3" xfId="31416"/>
    <cellStyle name="Normal 5 2 2 4 3 2 3" xfId="10754"/>
    <cellStyle name="Normal 5 2 2 4 3 2 3 2" xfId="31417"/>
    <cellStyle name="Normal 5 2 2 4 3 2 3 2 2" xfId="31418"/>
    <cellStyle name="Normal 5 2 2 4 3 2 3 3" xfId="31419"/>
    <cellStyle name="Normal 5 2 2 4 3 2 4" xfId="10755"/>
    <cellStyle name="Normal 5 2 2 4 3 2 4 2" xfId="31420"/>
    <cellStyle name="Normal 5 2 2 4 3 2 4 2 2" xfId="31421"/>
    <cellStyle name="Normal 5 2 2 4 3 2 4 3" xfId="31422"/>
    <cellStyle name="Normal 5 2 2 4 3 2 5" xfId="31423"/>
    <cellStyle name="Normal 5 2 2 4 3 2 5 2" xfId="31424"/>
    <cellStyle name="Normal 5 2 2 4 3 2 6" xfId="31425"/>
    <cellStyle name="Normal 5 2 2 4 3 3" xfId="10756"/>
    <cellStyle name="Normal 5 2 2 4 3 3 2" xfId="31426"/>
    <cellStyle name="Normal 5 2 2 4 3 3 2 2" xfId="31427"/>
    <cellStyle name="Normal 5 2 2 4 3 3 3" xfId="31428"/>
    <cellStyle name="Normal 5 2 2 4 3 4" xfId="10757"/>
    <cellStyle name="Normal 5 2 2 4 3 4 2" xfId="31429"/>
    <cellStyle name="Normal 5 2 2 4 3 4 2 2" xfId="31430"/>
    <cellStyle name="Normal 5 2 2 4 3 4 3" xfId="31431"/>
    <cellStyle name="Normal 5 2 2 4 3 5" xfId="10758"/>
    <cellStyle name="Normal 5 2 2 4 3 5 2" xfId="31432"/>
    <cellStyle name="Normal 5 2 2 4 3 5 2 2" xfId="31433"/>
    <cellStyle name="Normal 5 2 2 4 3 5 3" xfId="31434"/>
    <cellStyle name="Normal 5 2 2 4 3 6" xfId="31435"/>
    <cellStyle name="Normal 5 2 2 4 3 6 2" xfId="31436"/>
    <cellStyle name="Normal 5 2 2 4 3 7" xfId="31437"/>
    <cellStyle name="Normal 5 2 2 4 3 8" xfId="31438"/>
    <cellStyle name="Normal 5 2 2 4 4" xfId="3997"/>
    <cellStyle name="Normal 5 2 2 4 4 2" xfId="10759"/>
    <cellStyle name="Normal 5 2 2 4 4 2 2" xfId="31439"/>
    <cellStyle name="Normal 5 2 2 4 4 2 2 2" xfId="31440"/>
    <cellStyle name="Normal 5 2 2 4 4 2 3" xfId="31441"/>
    <cellStyle name="Normal 5 2 2 4 4 3" xfId="10760"/>
    <cellStyle name="Normal 5 2 2 4 4 3 2" xfId="31442"/>
    <cellStyle name="Normal 5 2 2 4 4 3 2 2" xfId="31443"/>
    <cellStyle name="Normal 5 2 2 4 4 3 3" xfId="31444"/>
    <cellStyle name="Normal 5 2 2 4 4 4" xfId="10761"/>
    <cellStyle name="Normal 5 2 2 4 4 4 2" xfId="31445"/>
    <cellStyle name="Normal 5 2 2 4 4 4 2 2" xfId="31446"/>
    <cellStyle name="Normal 5 2 2 4 4 4 3" xfId="31447"/>
    <cellStyle name="Normal 5 2 2 4 4 5" xfId="31448"/>
    <cellStyle name="Normal 5 2 2 4 4 5 2" xfId="31449"/>
    <cellStyle name="Normal 5 2 2 4 4 6" xfId="31450"/>
    <cellStyle name="Normal 5 2 2 4 5" xfId="3998"/>
    <cellStyle name="Normal 5 2 2 4 5 2" xfId="10762"/>
    <cellStyle name="Normal 5 2 2 4 5 2 2" xfId="31451"/>
    <cellStyle name="Normal 5 2 2 4 5 2 2 2" xfId="31452"/>
    <cellStyle name="Normal 5 2 2 4 5 2 3" xfId="31453"/>
    <cellStyle name="Normal 5 2 2 4 5 3" xfId="10763"/>
    <cellStyle name="Normal 5 2 2 4 5 3 2" xfId="31454"/>
    <cellStyle name="Normal 5 2 2 4 5 3 2 2" xfId="31455"/>
    <cellStyle name="Normal 5 2 2 4 5 3 3" xfId="31456"/>
    <cellStyle name="Normal 5 2 2 4 5 4" xfId="10764"/>
    <cellStyle name="Normal 5 2 2 4 5 4 2" xfId="31457"/>
    <cellStyle name="Normal 5 2 2 4 5 4 2 2" xfId="31458"/>
    <cellStyle name="Normal 5 2 2 4 5 4 3" xfId="31459"/>
    <cellStyle name="Normal 5 2 2 4 5 5" xfId="31460"/>
    <cellStyle name="Normal 5 2 2 4 5 5 2" xfId="31461"/>
    <cellStyle name="Normal 5 2 2 4 5 6" xfId="31462"/>
    <cellStyle name="Normal 5 2 2 4 6" xfId="10765"/>
    <cellStyle name="Normal 5 2 2 4 6 2" xfId="31463"/>
    <cellStyle name="Normal 5 2 2 4 6 2 2" xfId="31464"/>
    <cellStyle name="Normal 5 2 2 4 6 3" xfId="31465"/>
    <cellStyle name="Normal 5 2 2 4 7" xfId="10766"/>
    <cellStyle name="Normal 5 2 2 4 7 2" xfId="31466"/>
    <cellStyle name="Normal 5 2 2 4 7 2 2" xfId="31467"/>
    <cellStyle name="Normal 5 2 2 4 7 3" xfId="31468"/>
    <cellStyle name="Normal 5 2 2 4 8" xfId="10767"/>
    <cellStyle name="Normal 5 2 2 4 8 2" xfId="31469"/>
    <cellStyle name="Normal 5 2 2 4 8 2 2" xfId="31470"/>
    <cellStyle name="Normal 5 2 2 4 8 3" xfId="31471"/>
    <cellStyle name="Normal 5 2 2 4 9" xfId="31472"/>
    <cellStyle name="Normal 5 2 2 4 9 2" xfId="31473"/>
    <cellStyle name="Normal 5 2 2 5" xfId="3999"/>
    <cellStyle name="Normal 5 2 2 5 10" xfId="31474"/>
    <cellStyle name="Normal 5 2 2 5 2" xfId="4000"/>
    <cellStyle name="Normal 5 2 2 5 2 2" xfId="4001"/>
    <cellStyle name="Normal 5 2 2 5 2 2 2" xfId="10768"/>
    <cellStyle name="Normal 5 2 2 5 2 2 2 2" xfId="31475"/>
    <cellStyle name="Normal 5 2 2 5 2 2 2 2 2" xfId="31476"/>
    <cellStyle name="Normal 5 2 2 5 2 2 2 3" xfId="31477"/>
    <cellStyle name="Normal 5 2 2 5 2 2 3" xfId="10769"/>
    <cellStyle name="Normal 5 2 2 5 2 2 3 2" xfId="31478"/>
    <cellStyle name="Normal 5 2 2 5 2 2 3 2 2" xfId="31479"/>
    <cellStyle name="Normal 5 2 2 5 2 2 3 3" xfId="31480"/>
    <cellStyle name="Normal 5 2 2 5 2 2 4" xfId="10770"/>
    <cellStyle name="Normal 5 2 2 5 2 2 4 2" xfId="31481"/>
    <cellStyle name="Normal 5 2 2 5 2 2 4 2 2" xfId="31482"/>
    <cellStyle name="Normal 5 2 2 5 2 2 4 3" xfId="31483"/>
    <cellStyle name="Normal 5 2 2 5 2 2 5" xfId="31484"/>
    <cellStyle name="Normal 5 2 2 5 2 2 5 2" xfId="31485"/>
    <cellStyle name="Normal 5 2 2 5 2 2 6" xfId="31486"/>
    <cellStyle name="Normal 5 2 2 5 2 3" xfId="4002"/>
    <cellStyle name="Normal 5 2 2 5 2 3 2" xfId="31487"/>
    <cellStyle name="Normal 5 2 2 5 2 3 2 2" xfId="31488"/>
    <cellStyle name="Normal 5 2 2 5 2 3 3" xfId="31489"/>
    <cellStyle name="Normal 5 2 2 5 2 4" xfId="10771"/>
    <cellStyle name="Normal 5 2 2 5 2 4 2" xfId="31490"/>
    <cellStyle name="Normal 5 2 2 5 2 4 2 2" xfId="31491"/>
    <cellStyle name="Normal 5 2 2 5 2 4 3" xfId="31492"/>
    <cellStyle name="Normal 5 2 2 5 2 5" xfId="10772"/>
    <cellStyle name="Normal 5 2 2 5 2 5 2" xfId="31493"/>
    <cellStyle name="Normal 5 2 2 5 2 5 2 2" xfId="31494"/>
    <cellStyle name="Normal 5 2 2 5 2 5 3" xfId="31495"/>
    <cellStyle name="Normal 5 2 2 5 2 6" xfId="31496"/>
    <cellStyle name="Normal 5 2 2 5 2 6 2" xfId="31497"/>
    <cellStyle name="Normal 5 2 2 5 2 7" xfId="31498"/>
    <cellStyle name="Normal 5 2 2 5 2 8" xfId="31499"/>
    <cellStyle name="Normal 5 2 2 5 3" xfId="4003"/>
    <cellStyle name="Normal 5 2 2 5 3 2" xfId="10773"/>
    <cellStyle name="Normal 5 2 2 5 3 2 2" xfId="10774"/>
    <cellStyle name="Normal 5 2 2 5 3 2 2 2" xfId="31500"/>
    <cellStyle name="Normal 5 2 2 5 3 2 2 2 2" xfId="31501"/>
    <cellStyle name="Normal 5 2 2 5 3 2 2 3" xfId="31502"/>
    <cellStyle name="Normal 5 2 2 5 3 2 3" xfId="10775"/>
    <cellStyle name="Normal 5 2 2 5 3 2 3 2" xfId="31503"/>
    <cellStyle name="Normal 5 2 2 5 3 2 3 2 2" xfId="31504"/>
    <cellStyle name="Normal 5 2 2 5 3 2 3 3" xfId="31505"/>
    <cellStyle name="Normal 5 2 2 5 3 2 4" xfId="10776"/>
    <cellStyle name="Normal 5 2 2 5 3 2 4 2" xfId="31506"/>
    <cellStyle name="Normal 5 2 2 5 3 2 4 2 2" xfId="31507"/>
    <cellStyle name="Normal 5 2 2 5 3 2 4 3" xfId="31508"/>
    <cellStyle name="Normal 5 2 2 5 3 2 5" xfId="31509"/>
    <cellStyle name="Normal 5 2 2 5 3 2 5 2" xfId="31510"/>
    <cellStyle name="Normal 5 2 2 5 3 2 6" xfId="31511"/>
    <cellStyle name="Normal 5 2 2 5 3 3" xfId="10777"/>
    <cellStyle name="Normal 5 2 2 5 3 3 2" xfId="31512"/>
    <cellStyle name="Normal 5 2 2 5 3 3 2 2" xfId="31513"/>
    <cellStyle name="Normal 5 2 2 5 3 3 3" xfId="31514"/>
    <cellStyle name="Normal 5 2 2 5 3 4" xfId="10778"/>
    <cellStyle name="Normal 5 2 2 5 3 4 2" xfId="31515"/>
    <cellStyle name="Normal 5 2 2 5 3 4 2 2" xfId="31516"/>
    <cellStyle name="Normal 5 2 2 5 3 4 3" xfId="31517"/>
    <cellStyle name="Normal 5 2 2 5 3 5" xfId="10779"/>
    <cellStyle name="Normal 5 2 2 5 3 5 2" xfId="31518"/>
    <cellStyle name="Normal 5 2 2 5 3 5 2 2" xfId="31519"/>
    <cellStyle name="Normal 5 2 2 5 3 5 3" xfId="31520"/>
    <cellStyle name="Normal 5 2 2 5 3 6" xfId="31521"/>
    <cellStyle name="Normal 5 2 2 5 3 6 2" xfId="31522"/>
    <cellStyle name="Normal 5 2 2 5 3 7" xfId="31523"/>
    <cellStyle name="Normal 5 2 2 5 3 8" xfId="31524"/>
    <cellStyle name="Normal 5 2 2 5 4" xfId="4004"/>
    <cellStyle name="Normal 5 2 2 5 4 2" xfId="10780"/>
    <cellStyle name="Normal 5 2 2 5 4 2 2" xfId="31525"/>
    <cellStyle name="Normal 5 2 2 5 4 2 2 2" xfId="31526"/>
    <cellStyle name="Normal 5 2 2 5 4 2 3" xfId="31527"/>
    <cellStyle name="Normal 5 2 2 5 4 3" xfId="10781"/>
    <cellStyle name="Normal 5 2 2 5 4 3 2" xfId="31528"/>
    <cellStyle name="Normal 5 2 2 5 4 3 2 2" xfId="31529"/>
    <cellStyle name="Normal 5 2 2 5 4 3 3" xfId="31530"/>
    <cellStyle name="Normal 5 2 2 5 4 4" xfId="10782"/>
    <cellStyle name="Normal 5 2 2 5 4 4 2" xfId="31531"/>
    <cellStyle name="Normal 5 2 2 5 4 4 2 2" xfId="31532"/>
    <cellStyle name="Normal 5 2 2 5 4 4 3" xfId="31533"/>
    <cellStyle name="Normal 5 2 2 5 4 5" xfId="31534"/>
    <cellStyle name="Normal 5 2 2 5 4 5 2" xfId="31535"/>
    <cellStyle name="Normal 5 2 2 5 4 6" xfId="31536"/>
    <cellStyle name="Normal 5 2 2 5 5" xfId="10783"/>
    <cellStyle name="Normal 5 2 2 5 5 2" xfId="31537"/>
    <cellStyle name="Normal 5 2 2 5 5 2 2" xfId="31538"/>
    <cellStyle name="Normal 5 2 2 5 5 3" xfId="31539"/>
    <cellStyle name="Normal 5 2 2 5 6" xfId="10784"/>
    <cellStyle name="Normal 5 2 2 5 6 2" xfId="31540"/>
    <cellStyle name="Normal 5 2 2 5 6 2 2" xfId="31541"/>
    <cellStyle name="Normal 5 2 2 5 6 3" xfId="31542"/>
    <cellStyle name="Normal 5 2 2 5 7" xfId="10785"/>
    <cellStyle name="Normal 5 2 2 5 7 2" xfId="31543"/>
    <cellStyle name="Normal 5 2 2 5 7 2 2" xfId="31544"/>
    <cellStyle name="Normal 5 2 2 5 7 3" xfId="31545"/>
    <cellStyle name="Normal 5 2 2 5 8" xfId="31546"/>
    <cellStyle name="Normal 5 2 2 5 8 2" xfId="31547"/>
    <cellStyle name="Normal 5 2 2 5 9" xfId="31548"/>
    <cellStyle name="Normal 5 2 2 6" xfId="4005"/>
    <cellStyle name="Normal 5 2 2 6 2" xfId="4006"/>
    <cellStyle name="Normal 5 2 2 6 2 2" xfId="10786"/>
    <cellStyle name="Normal 5 2 2 6 2 2 2" xfId="31549"/>
    <cellStyle name="Normal 5 2 2 6 2 2 2 2" xfId="31550"/>
    <cellStyle name="Normal 5 2 2 6 2 2 3" xfId="31551"/>
    <cellStyle name="Normal 5 2 2 6 2 3" xfId="10787"/>
    <cellStyle name="Normal 5 2 2 6 2 3 2" xfId="31552"/>
    <cellStyle name="Normal 5 2 2 6 2 3 2 2" xfId="31553"/>
    <cellStyle name="Normal 5 2 2 6 2 3 3" xfId="31554"/>
    <cellStyle name="Normal 5 2 2 6 2 4" xfId="10788"/>
    <cellStyle name="Normal 5 2 2 6 2 4 2" xfId="31555"/>
    <cellStyle name="Normal 5 2 2 6 2 4 2 2" xfId="31556"/>
    <cellStyle name="Normal 5 2 2 6 2 4 3" xfId="31557"/>
    <cellStyle name="Normal 5 2 2 6 2 5" xfId="31558"/>
    <cellStyle name="Normal 5 2 2 6 2 5 2" xfId="31559"/>
    <cellStyle name="Normal 5 2 2 6 2 6" xfId="31560"/>
    <cellStyle name="Normal 5 2 2 6 3" xfId="4007"/>
    <cellStyle name="Normal 5 2 2 6 3 2" xfId="31561"/>
    <cellStyle name="Normal 5 2 2 6 3 2 2" xfId="31562"/>
    <cellStyle name="Normal 5 2 2 6 3 3" xfId="31563"/>
    <cellStyle name="Normal 5 2 2 6 4" xfId="10789"/>
    <cellStyle name="Normal 5 2 2 6 4 2" xfId="31564"/>
    <cellStyle name="Normal 5 2 2 6 4 2 2" xfId="31565"/>
    <cellStyle name="Normal 5 2 2 6 4 3" xfId="31566"/>
    <cellStyle name="Normal 5 2 2 6 5" xfId="10790"/>
    <cellStyle name="Normal 5 2 2 6 5 2" xfId="31567"/>
    <cellStyle name="Normal 5 2 2 6 5 2 2" xfId="31568"/>
    <cellStyle name="Normal 5 2 2 6 5 3" xfId="31569"/>
    <cellStyle name="Normal 5 2 2 6 6" xfId="31570"/>
    <cellStyle name="Normal 5 2 2 6 6 2" xfId="31571"/>
    <cellStyle name="Normal 5 2 2 6 7" xfId="31572"/>
    <cellStyle name="Normal 5 2 2 6 8" xfId="31573"/>
    <cellStyle name="Normal 5 2 2 7" xfId="4008"/>
    <cellStyle name="Normal 5 2 2 7 2" xfId="4009"/>
    <cellStyle name="Normal 5 2 2 7 2 2" xfId="10791"/>
    <cellStyle name="Normal 5 2 2 7 2 2 2" xfId="31574"/>
    <cellStyle name="Normal 5 2 2 7 2 2 2 2" xfId="31575"/>
    <cellStyle name="Normal 5 2 2 7 2 2 3" xfId="31576"/>
    <cellStyle name="Normal 5 2 2 7 2 3" xfId="10792"/>
    <cellStyle name="Normal 5 2 2 7 2 3 2" xfId="31577"/>
    <cellStyle name="Normal 5 2 2 7 2 3 2 2" xfId="31578"/>
    <cellStyle name="Normal 5 2 2 7 2 3 3" xfId="31579"/>
    <cellStyle name="Normal 5 2 2 7 2 4" xfId="10793"/>
    <cellStyle name="Normal 5 2 2 7 2 4 2" xfId="31580"/>
    <cellStyle name="Normal 5 2 2 7 2 4 2 2" xfId="31581"/>
    <cellStyle name="Normal 5 2 2 7 2 4 3" xfId="31582"/>
    <cellStyle name="Normal 5 2 2 7 2 5" xfId="31583"/>
    <cellStyle name="Normal 5 2 2 7 2 5 2" xfId="31584"/>
    <cellStyle name="Normal 5 2 2 7 2 6" xfId="31585"/>
    <cellStyle name="Normal 5 2 2 7 3" xfId="4010"/>
    <cellStyle name="Normal 5 2 2 7 3 2" xfId="31586"/>
    <cellStyle name="Normal 5 2 2 7 3 2 2" xfId="31587"/>
    <cellStyle name="Normal 5 2 2 7 3 3" xfId="31588"/>
    <cellStyle name="Normal 5 2 2 7 4" xfId="10794"/>
    <cellStyle name="Normal 5 2 2 7 4 2" xfId="31589"/>
    <cellStyle name="Normal 5 2 2 7 4 2 2" xfId="31590"/>
    <cellStyle name="Normal 5 2 2 7 4 3" xfId="31591"/>
    <cellStyle name="Normal 5 2 2 7 5" xfId="10795"/>
    <cellStyle name="Normal 5 2 2 7 5 2" xfId="31592"/>
    <cellStyle name="Normal 5 2 2 7 5 2 2" xfId="31593"/>
    <cellStyle name="Normal 5 2 2 7 5 3" xfId="31594"/>
    <cellStyle name="Normal 5 2 2 7 6" xfId="31595"/>
    <cellStyle name="Normal 5 2 2 7 6 2" xfId="31596"/>
    <cellStyle name="Normal 5 2 2 7 7" xfId="31597"/>
    <cellStyle name="Normal 5 2 2 7 8" xfId="31598"/>
    <cellStyle name="Normal 5 2 2 8" xfId="4011"/>
    <cellStyle name="Normal 5 2 2 8 2" xfId="4012"/>
    <cellStyle name="Normal 5 2 2 8 2 2" xfId="10796"/>
    <cellStyle name="Normal 5 2 2 8 2 2 2" xfId="31599"/>
    <cellStyle name="Normal 5 2 2 8 2 2 2 2" xfId="31600"/>
    <cellStyle name="Normal 5 2 2 8 2 2 3" xfId="31601"/>
    <cellStyle name="Normal 5 2 2 8 2 3" xfId="10797"/>
    <cellStyle name="Normal 5 2 2 8 2 3 2" xfId="31602"/>
    <cellStyle name="Normal 5 2 2 8 2 3 2 2" xfId="31603"/>
    <cellStyle name="Normal 5 2 2 8 2 3 3" xfId="31604"/>
    <cellStyle name="Normal 5 2 2 8 2 4" xfId="10798"/>
    <cellStyle name="Normal 5 2 2 8 2 4 2" xfId="31605"/>
    <cellStyle name="Normal 5 2 2 8 2 4 2 2" xfId="31606"/>
    <cellStyle name="Normal 5 2 2 8 2 4 3" xfId="31607"/>
    <cellStyle name="Normal 5 2 2 8 2 5" xfId="31608"/>
    <cellStyle name="Normal 5 2 2 8 2 5 2" xfId="31609"/>
    <cellStyle name="Normal 5 2 2 8 2 6" xfId="31610"/>
    <cellStyle name="Normal 5 2 2 8 3" xfId="4013"/>
    <cellStyle name="Normal 5 2 2 8 3 2" xfId="31611"/>
    <cellStyle name="Normal 5 2 2 8 3 2 2" xfId="31612"/>
    <cellStyle name="Normal 5 2 2 8 3 3" xfId="31613"/>
    <cellStyle name="Normal 5 2 2 8 4" xfId="10799"/>
    <cellStyle name="Normal 5 2 2 8 4 2" xfId="31614"/>
    <cellStyle name="Normal 5 2 2 8 4 2 2" xfId="31615"/>
    <cellStyle name="Normal 5 2 2 8 4 3" xfId="31616"/>
    <cellStyle name="Normal 5 2 2 8 5" xfId="10800"/>
    <cellStyle name="Normal 5 2 2 8 5 2" xfId="31617"/>
    <cellStyle name="Normal 5 2 2 8 5 2 2" xfId="31618"/>
    <cellStyle name="Normal 5 2 2 8 5 3" xfId="31619"/>
    <cellStyle name="Normal 5 2 2 8 6" xfId="31620"/>
    <cellStyle name="Normal 5 2 2 8 6 2" xfId="31621"/>
    <cellStyle name="Normal 5 2 2 8 7" xfId="31622"/>
    <cellStyle name="Normal 5 2 2 8 8" xfId="31623"/>
    <cellStyle name="Normal 5 2 2 9" xfId="4014"/>
    <cellStyle name="Normal 5 2 2 9 2" xfId="4015"/>
    <cellStyle name="Normal 5 2 2 9 2 2" xfId="10801"/>
    <cellStyle name="Normal 5 2 2 9 2 2 2" xfId="31624"/>
    <cellStyle name="Normal 5 2 2 9 2 2 2 2" xfId="31625"/>
    <cellStyle name="Normal 5 2 2 9 2 2 3" xfId="31626"/>
    <cellStyle name="Normal 5 2 2 9 2 3" xfId="10802"/>
    <cellStyle name="Normal 5 2 2 9 2 3 2" xfId="31627"/>
    <cellStyle name="Normal 5 2 2 9 2 3 2 2" xfId="31628"/>
    <cellStyle name="Normal 5 2 2 9 2 3 3" xfId="31629"/>
    <cellStyle name="Normal 5 2 2 9 2 4" xfId="10803"/>
    <cellStyle name="Normal 5 2 2 9 2 4 2" xfId="31630"/>
    <cellStyle name="Normal 5 2 2 9 2 4 2 2" xfId="31631"/>
    <cellStyle name="Normal 5 2 2 9 2 4 3" xfId="31632"/>
    <cellStyle name="Normal 5 2 2 9 2 5" xfId="31633"/>
    <cellStyle name="Normal 5 2 2 9 2 5 2" xfId="31634"/>
    <cellStyle name="Normal 5 2 2 9 2 6" xfId="31635"/>
    <cellStyle name="Normal 5 2 2 9 3" xfId="4016"/>
    <cellStyle name="Normal 5 2 2 9 3 2" xfId="31636"/>
    <cellStyle name="Normal 5 2 2 9 3 2 2" xfId="31637"/>
    <cellStyle name="Normal 5 2 2 9 3 3" xfId="31638"/>
    <cellStyle name="Normal 5 2 2 9 4" xfId="10804"/>
    <cellStyle name="Normal 5 2 2 9 4 2" xfId="31639"/>
    <cellStyle name="Normal 5 2 2 9 4 2 2" xfId="31640"/>
    <cellStyle name="Normal 5 2 2 9 4 3" xfId="31641"/>
    <cellStyle name="Normal 5 2 2 9 5" xfId="10805"/>
    <cellStyle name="Normal 5 2 2 9 5 2" xfId="31642"/>
    <cellStyle name="Normal 5 2 2 9 5 2 2" xfId="31643"/>
    <cellStyle name="Normal 5 2 2 9 5 3" xfId="31644"/>
    <cellStyle name="Normal 5 2 2 9 6" xfId="31645"/>
    <cellStyle name="Normal 5 2 2 9 6 2" xfId="31646"/>
    <cellStyle name="Normal 5 2 2 9 7" xfId="31647"/>
    <cellStyle name="Normal 5 2 2 9 8" xfId="31648"/>
    <cellStyle name="Normal 5 3" xfId="4017"/>
    <cellStyle name="Normal 5 35" xfId="48253"/>
    <cellStyle name="Normal 5 4" xfId="4018"/>
    <cellStyle name="Normal 5 47" xfId="4019"/>
    <cellStyle name="Normal 5 58" xfId="48254"/>
    <cellStyle name="Normal 5 66" xfId="4020"/>
    <cellStyle name="Normal 50" xfId="4021"/>
    <cellStyle name="Normal 50 2" xfId="4022"/>
    <cellStyle name="Normal 50 3" xfId="4023"/>
    <cellStyle name="Normal 50 3 10" xfId="4024"/>
    <cellStyle name="Normal 50 3 11" xfId="4025"/>
    <cellStyle name="Normal 50 3 2" xfId="4026"/>
    <cellStyle name="Normal 50 3 3" xfId="4027"/>
    <cellStyle name="Normal 50 3 4" xfId="4028"/>
    <cellStyle name="Normal 50 3 5" xfId="4029"/>
    <cellStyle name="Normal 50 3 6" xfId="4030"/>
    <cellStyle name="Normal 50 3 7" xfId="4031"/>
    <cellStyle name="Normal 50 3 8" xfId="4032"/>
    <cellStyle name="Normal 50 3 9" xfId="4033"/>
    <cellStyle name="Normal 50 4" xfId="4034"/>
    <cellStyle name="Normal 50 5" xfId="4035"/>
    <cellStyle name="Normal 51" xfId="4036"/>
    <cellStyle name="Normal 51 2" xfId="4037"/>
    <cellStyle name="Normal 51 3" xfId="4038"/>
    <cellStyle name="Normal 51 3 10" xfId="4039"/>
    <cellStyle name="Normal 51 3 11" xfId="4040"/>
    <cellStyle name="Normal 51 3 2" xfId="4041"/>
    <cellStyle name="Normal 51 3 3" xfId="4042"/>
    <cellStyle name="Normal 51 3 4" xfId="4043"/>
    <cellStyle name="Normal 51 3 5" xfId="4044"/>
    <cellStyle name="Normal 51 3 6" xfId="4045"/>
    <cellStyle name="Normal 51 3 7" xfId="4046"/>
    <cellStyle name="Normal 51 3 8" xfId="4047"/>
    <cellStyle name="Normal 51 3 9" xfId="4048"/>
    <cellStyle name="Normal 51 4" xfId="4049"/>
    <cellStyle name="Normal 51 5" xfId="4050"/>
    <cellStyle name="Normal 52" xfId="4051"/>
    <cellStyle name="Normal 52 2" xfId="4052"/>
    <cellStyle name="Normal 52 3" xfId="4053"/>
    <cellStyle name="Normal 53" xfId="4054"/>
    <cellStyle name="Normal 53 2" xfId="4055"/>
    <cellStyle name="Normal 53 3" xfId="4056"/>
    <cellStyle name="Normal 53 3 10" xfId="4057"/>
    <cellStyle name="Normal 53 3 11" xfId="4058"/>
    <cellStyle name="Normal 53 3 2" xfId="4059"/>
    <cellStyle name="Normal 53 3 3" xfId="4060"/>
    <cellStyle name="Normal 53 3 4" xfId="4061"/>
    <cellStyle name="Normal 53 3 5" xfId="4062"/>
    <cellStyle name="Normal 53 3 6" xfId="4063"/>
    <cellStyle name="Normal 53 3 7" xfId="4064"/>
    <cellStyle name="Normal 53 3 8" xfId="4065"/>
    <cellStyle name="Normal 53 3 9" xfId="4066"/>
    <cellStyle name="Normal 53 4" xfId="4067"/>
    <cellStyle name="Normal 53 5" xfId="4068"/>
    <cellStyle name="Normal 54" xfId="4069"/>
    <cellStyle name="Normal 54 2" xfId="4070"/>
    <cellStyle name="Normal 54 3" xfId="4071"/>
    <cellStyle name="Normal 55" xfId="4072"/>
    <cellStyle name="Normal 55 2" xfId="4073"/>
    <cellStyle name="Normal 55 3" xfId="4074"/>
    <cellStyle name="Normal 56" xfId="4075"/>
    <cellStyle name="Normal 56 2" xfId="4076"/>
    <cellStyle name="Normal 56 3" xfId="4077"/>
    <cellStyle name="Normal 57" xfId="4078"/>
    <cellStyle name="Normal 57 2" xfId="4079"/>
    <cellStyle name="Normal 58" xfId="4080"/>
    <cellStyle name="Normal 58 10" xfId="4081"/>
    <cellStyle name="Normal 58 10 10" xfId="31649"/>
    <cellStyle name="Normal 58 10 11" xfId="31650"/>
    <cellStyle name="Normal 58 10 2" xfId="4082"/>
    <cellStyle name="Normal 58 10 2 2" xfId="4083"/>
    <cellStyle name="Normal 58 10 2 2 2" xfId="10806"/>
    <cellStyle name="Normal 58 10 2 2 2 2" xfId="31651"/>
    <cellStyle name="Normal 58 10 2 2 2 2 2" xfId="31652"/>
    <cellStyle name="Normal 58 10 2 2 2 3" xfId="31653"/>
    <cellStyle name="Normal 58 10 2 2 3" xfId="10807"/>
    <cellStyle name="Normal 58 10 2 2 3 2" xfId="31654"/>
    <cellStyle name="Normal 58 10 2 2 3 2 2" xfId="31655"/>
    <cellStyle name="Normal 58 10 2 2 3 3" xfId="31656"/>
    <cellStyle name="Normal 58 10 2 2 4" xfId="10808"/>
    <cellStyle name="Normal 58 10 2 2 4 2" xfId="31657"/>
    <cellStyle name="Normal 58 10 2 2 4 2 2" xfId="31658"/>
    <cellStyle name="Normal 58 10 2 2 4 3" xfId="31659"/>
    <cellStyle name="Normal 58 10 2 2 5" xfId="31660"/>
    <cellStyle name="Normal 58 10 2 2 5 2" xfId="31661"/>
    <cellStyle name="Normal 58 10 2 2 6" xfId="31662"/>
    <cellStyle name="Normal 58 10 2 3" xfId="4084"/>
    <cellStyle name="Normal 58 10 2 3 2" xfId="31663"/>
    <cellStyle name="Normal 58 10 2 3 2 2" xfId="31664"/>
    <cellStyle name="Normal 58 10 2 3 3" xfId="31665"/>
    <cellStyle name="Normal 58 10 2 4" xfId="10809"/>
    <cellStyle name="Normal 58 10 2 4 2" xfId="31666"/>
    <cellStyle name="Normal 58 10 2 4 2 2" xfId="31667"/>
    <cellStyle name="Normal 58 10 2 4 3" xfId="31668"/>
    <cellStyle name="Normal 58 10 2 5" xfId="10810"/>
    <cellStyle name="Normal 58 10 2 5 2" xfId="31669"/>
    <cellStyle name="Normal 58 10 2 5 2 2" xfId="31670"/>
    <cellStyle name="Normal 58 10 2 5 3" xfId="31671"/>
    <cellStyle name="Normal 58 10 2 6" xfId="31672"/>
    <cellStyle name="Normal 58 10 2 6 2" xfId="31673"/>
    <cellStyle name="Normal 58 10 2 7" xfId="31674"/>
    <cellStyle name="Normal 58 10 2 8" xfId="31675"/>
    <cellStyle name="Normal 58 10 3" xfId="4085"/>
    <cellStyle name="Normal 58 10 3 2" xfId="10811"/>
    <cellStyle name="Normal 58 10 3 2 2" xfId="10812"/>
    <cellStyle name="Normal 58 10 3 2 2 2" xfId="31676"/>
    <cellStyle name="Normal 58 10 3 2 2 2 2" xfId="31677"/>
    <cellStyle name="Normal 58 10 3 2 2 3" xfId="31678"/>
    <cellStyle name="Normal 58 10 3 2 3" xfId="10813"/>
    <cellStyle name="Normal 58 10 3 2 3 2" xfId="31679"/>
    <cellStyle name="Normal 58 10 3 2 3 2 2" xfId="31680"/>
    <cellStyle name="Normal 58 10 3 2 3 3" xfId="31681"/>
    <cellStyle name="Normal 58 10 3 2 4" xfId="10814"/>
    <cellStyle name="Normal 58 10 3 2 4 2" xfId="31682"/>
    <cellStyle name="Normal 58 10 3 2 4 2 2" xfId="31683"/>
    <cellStyle name="Normal 58 10 3 2 4 3" xfId="31684"/>
    <cellStyle name="Normal 58 10 3 2 5" xfId="31685"/>
    <cellStyle name="Normal 58 10 3 2 5 2" xfId="31686"/>
    <cellStyle name="Normal 58 10 3 2 6" xfId="31687"/>
    <cellStyle name="Normal 58 10 3 3" xfId="10815"/>
    <cellStyle name="Normal 58 10 3 3 2" xfId="31688"/>
    <cellStyle name="Normal 58 10 3 3 2 2" xfId="31689"/>
    <cellStyle name="Normal 58 10 3 3 3" xfId="31690"/>
    <cellStyle name="Normal 58 10 3 4" xfId="10816"/>
    <cellStyle name="Normal 58 10 3 4 2" xfId="31691"/>
    <cellStyle name="Normal 58 10 3 4 2 2" xfId="31692"/>
    <cellStyle name="Normal 58 10 3 4 3" xfId="31693"/>
    <cellStyle name="Normal 58 10 3 5" xfId="10817"/>
    <cellStyle name="Normal 58 10 3 5 2" xfId="31694"/>
    <cellStyle name="Normal 58 10 3 5 2 2" xfId="31695"/>
    <cellStyle name="Normal 58 10 3 5 3" xfId="31696"/>
    <cellStyle name="Normal 58 10 3 6" xfId="31697"/>
    <cellStyle name="Normal 58 10 3 6 2" xfId="31698"/>
    <cellStyle name="Normal 58 10 3 7" xfId="31699"/>
    <cellStyle name="Normal 58 10 3 8" xfId="31700"/>
    <cellStyle name="Normal 58 10 4" xfId="4086"/>
    <cellStyle name="Normal 58 10 4 2" xfId="10818"/>
    <cellStyle name="Normal 58 10 4 2 2" xfId="31701"/>
    <cellStyle name="Normal 58 10 4 2 2 2" xfId="31702"/>
    <cellStyle name="Normal 58 10 4 2 3" xfId="31703"/>
    <cellStyle name="Normal 58 10 4 3" xfId="10819"/>
    <cellStyle name="Normal 58 10 4 3 2" xfId="31704"/>
    <cellStyle name="Normal 58 10 4 3 2 2" xfId="31705"/>
    <cellStyle name="Normal 58 10 4 3 3" xfId="31706"/>
    <cellStyle name="Normal 58 10 4 4" xfId="10820"/>
    <cellStyle name="Normal 58 10 4 4 2" xfId="31707"/>
    <cellStyle name="Normal 58 10 4 4 2 2" xfId="31708"/>
    <cellStyle name="Normal 58 10 4 4 3" xfId="31709"/>
    <cellStyle name="Normal 58 10 4 5" xfId="31710"/>
    <cellStyle name="Normal 58 10 4 5 2" xfId="31711"/>
    <cellStyle name="Normal 58 10 4 6" xfId="31712"/>
    <cellStyle name="Normal 58 10 5" xfId="4087"/>
    <cellStyle name="Normal 58 10 5 2" xfId="10821"/>
    <cellStyle name="Normal 58 10 5 2 2" xfId="31713"/>
    <cellStyle name="Normal 58 10 5 2 2 2" xfId="31714"/>
    <cellStyle name="Normal 58 10 5 2 3" xfId="31715"/>
    <cellStyle name="Normal 58 10 5 3" xfId="10822"/>
    <cellStyle name="Normal 58 10 5 3 2" xfId="31716"/>
    <cellStyle name="Normal 58 10 5 3 2 2" xfId="31717"/>
    <cellStyle name="Normal 58 10 5 3 3" xfId="31718"/>
    <cellStyle name="Normal 58 10 5 4" xfId="10823"/>
    <cellStyle name="Normal 58 10 5 4 2" xfId="31719"/>
    <cellStyle name="Normal 58 10 5 4 2 2" xfId="31720"/>
    <cellStyle name="Normal 58 10 5 4 3" xfId="31721"/>
    <cellStyle name="Normal 58 10 5 5" xfId="31722"/>
    <cellStyle name="Normal 58 10 5 5 2" xfId="31723"/>
    <cellStyle name="Normal 58 10 5 6" xfId="31724"/>
    <cellStyle name="Normal 58 10 6" xfId="10824"/>
    <cellStyle name="Normal 58 10 6 2" xfId="31725"/>
    <cellStyle name="Normal 58 10 6 2 2" xfId="31726"/>
    <cellStyle name="Normal 58 10 6 3" xfId="31727"/>
    <cellStyle name="Normal 58 10 7" xfId="10825"/>
    <cellStyle name="Normal 58 10 7 2" xfId="31728"/>
    <cellStyle name="Normal 58 10 7 2 2" xfId="31729"/>
    <cellStyle name="Normal 58 10 7 3" xfId="31730"/>
    <cellStyle name="Normal 58 10 8" xfId="10826"/>
    <cellStyle name="Normal 58 10 8 2" xfId="31731"/>
    <cellStyle name="Normal 58 10 8 2 2" xfId="31732"/>
    <cellStyle name="Normal 58 10 8 3" xfId="31733"/>
    <cellStyle name="Normal 58 10 9" xfId="31734"/>
    <cellStyle name="Normal 58 10 9 2" xfId="31735"/>
    <cellStyle name="Normal 58 11" xfId="4088"/>
    <cellStyle name="Normal 58 11 2" xfId="4089"/>
    <cellStyle name="Normal 58 11 2 2" xfId="4090"/>
    <cellStyle name="Normal 58 11 2 2 2" xfId="10827"/>
    <cellStyle name="Normal 58 11 2 2 2 2" xfId="31736"/>
    <cellStyle name="Normal 58 11 2 2 2 2 2" xfId="31737"/>
    <cellStyle name="Normal 58 11 2 2 2 3" xfId="31738"/>
    <cellStyle name="Normal 58 11 2 2 3" xfId="10828"/>
    <cellStyle name="Normal 58 11 2 2 3 2" xfId="31739"/>
    <cellStyle name="Normal 58 11 2 2 3 2 2" xfId="31740"/>
    <cellStyle name="Normal 58 11 2 2 3 3" xfId="31741"/>
    <cellStyle name="Normal 58 11 2 2 4" xfId="10829"/>
    <cellStyle name="Normal 58 11 2 2 4 2" xfId="31742"/>
    <cellStyle name="Normal 58 11 2 2 4 2 2" xfId="31743"/>
    <cellStyle name="Normal 58 11 2 2 4 3" xfId="31744"/>
    <cellStyle name="Normal 58 11 2 2 5" xfId="31745"/>
    <cellStyle name="Normal 58 11 2 2 5 2" xfId="31746"/>
    <cellStyle name="Normal 58 11 2 2 6" xfId="31747"/>
    <cellStyle name="Normal 58 11 2 3" xfId="4091"/>
    <cellStyle name="Normal 58 11 2 3 2" xfId="31748"/>
    <cellStyle name="Normal 58 11 2 3 2 2" xfId="31749"/>
    <cellStyle name="Normal 58 11 2 3 3" xfId="31750"/>
    <cellStyle name="Normal 58 11 2 4" xfId="10830"/>
    <cellStyle name="Normal 58 11 2 4 2" xfId="31751"/>
    <cellStyle name="Normal 58 11 2 4 2 2" xfId="31752"/>
    <cellStyle name="Normal 58 11 2 4 3" xfId="31753"/>
    <cellStyle name="Normal 58 11 2 5" xfId="10831"/>
    <cellStyle name="Normal 58 11 2 5 2" xfId="31754"/>
    <cellStyle name="Normal 58 11 2 5 2 2" xfId="31755"/>
    <cellStyle name="Normal 58 11 2 5 3" xfId="31756"/>
    <cellStyle name="Normal 58 11 2 6" xfId="31757"/>
    <cellStyle name="Normal 58 11 2 6 2" xfId="31758"/>
    <cellStyle name="Normal 58 11 2 7" xfId="31759"/>
    <cellStyle name="Normal 58 11 2 8" xfId="31760"/>
    <cellStyle name="Normal 58 11 3" xfId="4092"/>
    <cellStyle name="Normal 58 11 3 2" xfId="10832"/>
    <cellStyle name="Normal 58 11 3 2 2" xfId="31761"/>
    <cellStyle name="Normal 58 11 3 2 2 2" xfId="31762"/>
    <cellStyle name="Normal 58 11 3 2 3" xfId="31763"/>
    <cellStyle name="Normal 58 11 3 3" xfId="10833"/>
    <cellStyle name="Normal 58 11 3 3 2" xfId="31764"/>
    <cellStyle name="Normal 58 11 3 3 2 2" xfId="31765"/>
    <cellStyle name="Normal 58 11 3 3 3" xfId="31766"/>
    <cellStyle name="Normal 58 11 3 4" xfId="10834"/>
    <cellStyle name="Normal 58 11 3 4 2" xfId="31767"/>
    <cellStyle name="Normal 58 11 3 4 2 2" xfId="31768"/>
    <cellStyle name="Normal 58 11 3 4 3" xfId="31769"/>
    <cellStyle name="Normal 58 11 3 5" xfId="31770"/>
    <cellStyle name="Normal 58 11 3 5 2" xfId="31771"/>
    <cellStyle name="Normal 58 11 3 6" xfId="31772"/>
    <cellStyle name="Normal 58 11 4" xfId="4093"/>
    <cellStyle name="Normal 58 11 4 2" xfId="31773"/>
    <cellStyle name="Normal 58 11 4 2 2" xfId="31774"/>
    <cellStyle name="Normal 58 11 4 3" xfId="31775"/>
    <cellStyle name="Normal 58 11 5" xfId="10835"/>
    <cellStyle name="Normal 58 11 5 2" xfId="31776"/>
    <cellStyle name="Normal 58 11 5 2 2" xfId="31777"/>
    <cellStyle name="Normal 58 11 5 3" xfId="31778"/>
    <cellStyle name="Normal 58 11 6" xfId="10836"/>
    <cellStyle name="Normal 58 11 6 2" xfId="31779"/>
    <cellStyle name="Normal 58 11 6 2 2" xfId="31780"/>
    <cellStyle name="Normal 58 11 6 3" xfId="31781"/>
    <cellStyle name="Normal 58 11 7" xfId="31782"/>
    <cellStyle name="Normal 58 11 7 2" xfId="31783"/>
    <cellStyle name="Normal 58 11 8" xfId="31784"/>
    <cellStyle name="Normal 58 11 9" xfId="31785"/>
    <cellStyle name="Normal 58 12" xfId="4094"/>
    <cellStyle name="Normal 58 12 2" xfId="4095"/>
    <cellStyle name="Normal 58 12 2 2" xfId="10837"/>
    <cellStyle name="Normal 58 12 2 2 2" xfId="31786"/>
    <cellStyle name="Normal 58 12 2 2 2 2" xfId="31787"/>
    <cellStyle name="Normal 58 12 2 2 3" xfId="31788"/>
    <cellStyle name="Normal 58 12 2 3" xfId="10838"/>
    <cellStyle name="Normal 58 12 2 3 2" xfId="31789"/>
    <cellStyle name="Normal 58 12 2 3 2 2" xfId="31790"/>
    <cellStyle name="Normal 58 12 2 3 3" xfId="31791"/>
    <cellStyle name="Normal 58 12 2 4" xfId="10839"/>
    <cellStyle name="Normal 58 12 2 4 2" xfId="31792"/>
    <cellStyle name="Normal 58 12 2 4 2 2" xfId="31793"/>
    <cellStyle name="Normal 58 12 2 4 3" xfId="31794"/>
    <cellStyle name="Normal 58 12 2 5" xfId="31795"/>
    <cellStyle name="Normal 58 12 2 5 2" xfId="31796"/>
    <cellStyle name="Normal 58 12 2 6" xfId="31797"/>
    <cellStyle name="Normal 58 12 3" xfId="4096"/>
    <cellStyle name="Normal 58 12 3 2" xfId="31798"/>
    <cellStyle name="Normal 58 12 3 2 2" xfId="31799"/>
    <cellStyle name="Normal 58 12 3 3" xfId="31800"/>
    <cellStyle name="Normal 58 12 4" xfId="10840"/>
    <cellStyle name="Normal 58 12 4 2" xfId="31801"/>
    <cellStyle name="Normal 58 12 4 2 2" xfId="31802"/>
    <cellStyle name="Normal 58 12 4 3" xfId="31803"/>
    <cellStyle name="Normal 58 12 5" xfId="10841"/>
    <cellStyle name="Normal 58 12 5 2" xfId="31804"/>
    <cellStyle name="Normal 58 12 5 2 2" xfId="31805"/>
    <cellStyle name="Normal 58 12 5 3" xfId="31806"/>
    <cellStyle name="Normal 58 12 6" xfId="31807"/>
    <cellStyle name="Normal 58 12 6 2" xfId="31808"/>
    <cellStyle name="Normal 58 12 7" xfId="31809"/>
    <cellStyle name="Normal 58 12 8" xfId="31810"/>
    <cellStyle name="Normal 58 13" xfId="4097"/>
    <cellStyle name="Normal 58 13 2" xfId="4098"/>
    <cellStyle name="Normal 58 13 2 2" xfId="10842"/>
    <cellStyle name="Normal 58 13 2 2 2" xfId="31811"/>
    <cellStyle name="Normal 58 13 2 2 2 2" xfId="31812"/>
    <cellStyle name="Normal 58 13 2 2 3" xfId="31813"/>
    <cellStyle name="Normal 58 13 2 3" xfId="10843"/>
    <cellStyle name="Normal 58 13 2 3 2" xfId="31814"/>
    <cellStyle name="Normal 58 13 2 3 2 2" xfId="31815"/>
    <cellStyle name="Normal 58 13 2 3 3" xfId="31816"/>
    <cellStyle name="Normal 58 13 2 4" xfId="10844"/>
    <cellStyle name="Normal 58 13 2 4 2" xfId="31817"/>
    <cellStyle name="Normal 58 13 2 4 2 2" xfId="31818"/>
    <cellStyle name="Normal 58 13 2 4 3" xfId="31819"/>
    <cellStyle name="Normal 58 13 2 5" xfId="31820"/>
    <cellStyle name="Normal 58 13 2 5 2" xfId="31821"/>
    <cellStyle name="Normal 58 13 2 6" xfId="31822"/>
    <cellStyle name="Normal 58 13 3" xfId="4099"/>
    <cellStyle name="Normal 58 13 3 2" xfId="31823"/>
    <cellStyle name="Normal 58 13 3 2 2" xfId="31824"/>
    <cellStyle name="Normal 58 13 3 3" xfId="31825"/>
    <cellStyle name="Normal 58 13 4" xfId="10845"/>
    <cellStyle name="Normal 58 13 4 2" xfId="31826"/>
    <cellStyle name="Normal 58 13 4 2 2" xfId="31827"/>
    <cellStyle name="Normal 58 13 4 3" xfId="31828"/>
    <cellStyle name="Normal 58 13 5" xfId="10846"/>
    <cellStyle name="Normal 58 13 5 2" xfId="31829"/>
    <cellStyle name="Normal 58 13 5 2 2" xfId="31830"/>
    <cellStyle name="Normal 58 13 5 3" xfId="31831"/>
    <cellStyle name="Normal 58 13 6" xfId="31832"/>
    <cellStyle name="Normal 58 13 6 2" xfId="31833"/>
    <cellStyle name="Normal 58 13 7" xfId="31834"/>
    <cellStyle name="Normal 58 13 8" xfId="31835"/>
    <cellStyle name="Normal 58 14" xfId="4100"/>
    <cellStyle name="Normal 58 14 2" xfId="4101"/>
    <cellStyle name="Normal 58 14 2 2" xfId="10847"/>
    <cellStyle name="Normal 58 14 2 2 2" xfId="31836"/>
    <cellStyle name="Normal 58 14 2 2 2 2" xfId="31837"/>
    <cellStyle name="Normal 58 14 2 2 3" xfId="31838"/>
    <cellStyle name="Normal 58 14 2 3" xfId="10848"/>
    <cellStyle name="Normal 58 14 2 3 2" xfId="31839"/>
    <cellStyle name="Normal 58 14 2 3 2 2" xfId="31840"/>
    <cellStyle name="Normal 58 14 2 3 3" xfId="31841"/>
    <cellStyle name="Normal 58 14 2 4" xfId="10849"/>
    <cellStyle name="Normal 58 14 2 4 2" xfId="31842"/>
    <cellStyle name="Normal 58 14 2 4 2 2" xfId="31843"/>
    <cellStyle name="Normal 58 14 2 4 3" xfId="31844"/>
    <cellStyle name="Normal 58 14 2 5" xfId="31845"/>
    <cellStyle name="Normal 58 14 2 5 2" xfId="31846"/>
    <cellStyle name="Normal 58 14 2 6" xfId="31847"/>
    <cellStyle name="Normal 58 14 3" xfId="4102"/>
    <cellStyle name="Normal 58 14 3 2" xfId="31848"/>
    <cellStyle name="Normal 58 14 3 2 2" xfId="31849"/>
    <cellStyle name="Normal 58 14 3 3" xfId="31850"/>
    <cellStyle name="Normal 58 14 4" xfId="10850"/>
    <cellStyle name="Normal 58 14 4 2" xfId="31851"/>
    <cellStyle name="Normal 58 14 4 2 2" xfId="31852"/>
    <cellStyle name="Normal 58 14 4 3" xfId="31853"/>
    <cellStyle name="Normal 58 14 5" xfId="10851"/>
    <cellStyle name="Normal 58 14 5 2" xfId="31854"/>
    <cellStyle name="Normal 58 14 5 2 2" xfId="31855"/>
    <cellStyle name="Normal 58 14 5 3" xfId="31856"/>
    <cellStyle name="Normal 58 14 6" xfId="31857"/>
    <cellStyle name="Normal 58 14 6 2" xfId="31858"/>
    <cellStyle name="Normal 58 14 7" xfId="31859"/>
    <cellStyle name="Normal 58 14 8" xfId="31860"/>
    <cellStyle name="Normal 58 15" xfId="4103"/>
    <cellStyle name="Normal 58 15 2" xfId="4104"/>
    <cellStyle name="Normal 58 15 2 2" xfId="10852"/>
    <cellStyle name="Normal 58 15 2 2 2" xfId="31861"/>
    <cellStyle name="Normal 58 15 2 2 2 2" xfId="31862"/>
    <cellStyle name="Normal 58 15 2 2 3" xfId="31863"/>
    <cellStyle name="Normal 58 15 2 3" xfId="10853"/>
    <cellStyle name="Normal 58 15 2 3 2" xfId="31864"/>
    <cellStyle name="Normal 58 15 2 3 2 2" xfId="31865"/>
    <cellStyle name="Normal 58 15 2 3 3" xfId="31866"/>
    <cellStyle name="Normal 58 15 2 4" xfId="10854"/>
    <cellStyle name="Normal 58 15 2 4 2" xfId="31867"/>
    <cellStyle name="Normal 58 15 2 4 2 2" xfId="31868"/>
    <cellStyle name="Normal 58 15 2 4 3" xfId="31869"/>
    <cellStyle name="Normal 58 15 2 5" xfId="31870"/>
    <cellStyle name="Normal 58 15 2 5 2" xfId="31871"/>
    <cellStyle name="Normal 58 15 2 6" xfId="31872"/>
    <cellStyle name="Normal 58 15 3" xfId="4105"/>
    <cellStyle name="Normal 58 15 3 2" xfId="31873"/>
    <cellStyle name="Normal 58 15 3 2 2" xfId="31874"/>
    <cellStyle name="Normal 58 15 3 3" xfId="31875"/>
    <cellStyle name="Normal 58 15 4" xfId="10855"/>
    <cellStyle name="Normal 58 15 4 2" xfId="31876"/>
    <cellStyle name="Normal 58 15 4 2 2" xfId="31877"/>
    <cellStyle name="Normal 58 15 4 3" xfId="31878"/>
    <cellStyle name="Normal 58 15 5" xfId="10856"/>
    <cellStyle name="Normal 58 15 5 2" xfId="31879"/>
    <cellStyle name="Normal 58 15 5 2 2" xfId="31880"/>
    <cellStyle name="Normal 58 15 5 3" xfId="31881"/>
    <cellStyle name="Normal 58 15 6" xfId="31882"/>
    <cellStyle name="Normal 58 15 6 2" xfId="31883"/>
    <cellStyle name="Normal 58 15 7" xfId="31884"/>
    <cellStyle name="Normal 58 15 8" xfId="31885"/>
    <cellStyle name="Normal 58 16" xfId="4106"/>
    <cellStyle name="Normal 58 16 2" xfId="10857"/>
    <cellStyle name="Normal 58 16 2 2" xfId="10858"/>
    <cellStyle name="Normal 58 16 2 2 2" xfId="31886"/>
    <cellStyle name="Normal 58 16 2 2 2 2" xfId="31887"/>
    <cellStyle name="Normal 58 16 2 2 3" xfId="31888"/>
    <cellStyle name="Normal 58 16 2 3" xfId="10859"/>
    <cellStyle name="Normal 58 16 2 3 2" xfId="31889"/>
    <cellStyle name="Normal 58 16 2 3 2 2" xfId="31890"/>
    <cellStyle name="Normal 58 16 2 3 3" xfId="31891"/>
    <cellStyle name="Normal 58 16 2 4" xfId="10860"/>
    <cellStyle name="Normal 58 16 2 4 2" xfId="31892"/>
    <cellStyle name="Normal 58 16 2 4 2 2" xfId="31893"/>
    <cellStyle name="Normal 58 16 2 4 3" xfId="31894"/>
    <cellStyle name="Normal 58 16 2 5" xfId="31895"/>
    <cellStyle name="Normal 58 16 2 5 2" xfId="31896"/>
    <cellStyle name="Normal 58 16 2 6" xfId="31897"/>
    <cellStyle name="Normal 58 16 3" xfId="10861"/>
    <cellStyle name="Normal 58 16 3 2" xfId="31898"/>
    <cellStyle name="Normal 58 16 3 2 2" xfId="31899"/>
    <cellStyle name="Normal 58 16 3 3" xfId="31900"/>
    <cellStyle name="Normal 58 16 4" xfId="10862"/>
    <cellStyle name="Normal 58 16 4 2" xfId="31901"/>
    <cellStyle name="Normal 58 16 4 2 2" xfId="31902"/>
    <cellStyle name="Normal 58 16 4 3" xfId="31903"/>
    <cellStyle name="Normal 58 16 5" xfId="10863"/>
    <cellStyle name="Normal 58 16 5 2" xfId="31904"/>
    <cellStyle name="Normal 58 16 5 2 2" xfId="31905"/>
    <cellStyle name="Normal 58 16 5 3" xfId="31906"/>
    <cellStyle name="Normal 58 16 6" xfId="31907"/>
    <cellStyle name="Normal 58 16 6 2" xfId="31908"/>
    <cellStyle name="Normal 58 16 7" xfId="31909"/>
    <cellStyle name="Normal 58 16 8" xfId="31910"/>
    <cellStyle name="Normal 58 17" xfId="4107"/>
    <cellStyle name="Normal 58 17 2" xfId="10864"/>
    <cellStyle name="Normal 58 17 2 2" xfId="31911"/>
    <cellStyle name="Normal 58 17 2 2 2" xfId="31912"/>
    <cellStyle name="Normal 58 17 2 3" xfId="31913"/>
    <cellStyle name="Normal 58 17 3" xfId="10865"/>
    <cellStyle name="Normal 58 17 3 2" xfId="31914"/>
    <cellStyle name="Normal 58 17 3 2 2" xfId="31915"/>
    <cellStyle name="Normal 58 17 3 3" xfId="31916"/>
    <cellStyle name="Normal 58 17 4" xfId="10866"/>
    <cellStyle name="Normal 58 17 4 2" xfId="31917"/>
    <cellStyle name="Normal 58 17 4 2 2" xfId="31918"/>
    <cellStyle name="Normal 58 17 4 3" xfId="31919"/>
    <cellStyle name="Normal 58 17 5" xfId="31920"/>
    <cellStyle name="Normal 58 17 5 2" xfId="31921"/>
    <cellStyle name="Normal 58 17 6" xfId="31922"/>
    <cellStyle name="Normal 58 18" xfId="4108"/>
    <cellStyle name="Normal 58 18 2" xfId="10867"/>
    <cellStyle name="Normal 58 18 2 2" xfId="31923"/>
    <cellStyle name="Normal 58 18 2 2 2" xfId="31924"/>
    <cellStyle name="Normal 58 18 2 3" xfId="31925"/>
    <cellStyle name="Normal 58 18 3" xfId="10868"/>
    <cellStyle name="Normal 58 18 3 2" xfId="31926"/>
    <cellStyle name="Normal 58 18 3 2 2" xfId="31927"/>
    <cellStyle name="Normal 58 18 3 3" xfId="31928"/>
    <cellStyle name="Normal 58 18 4" xfId="10869"/>
    <cellStyle name="Normal 58 18 4 2" xfId="31929"/>
    <cellStyle name="Normal 58 18 4 2 2" xfId="31930"/>
    <cellStyle name="Normal 58 18 4 3" xfId="31931"/>
    <cellStyle name="Normal 58 18 5" xfId="31932"/>
    <cellStyle name="Normal 58 18 5 2" xfId="31933"/>
    <cellStyle name="Normal 58 18 6" xfId="31934"/>
    <cellStyle name="Normal 58 19" xfId="10870"/>
    <cellStyle name="Normal 58 19 2" xfId="31935"/>
    <cellStyle name="Normal 58 19 2 2" xfId="31936"/>
    <cellStyle name="Normal 58 19 3" xfId="31937"/>
    <cellStyle name="Normal 58 2" xfId="4109"/>
    <cellStyle name="Normal 58 20" xfId="10871"/>
    <cellStyle name="Normal 58 20 2" xfId="31938"/>
    <cellStyle name="Normal 58 20 2 2" xfId="31939"/>
    <cellStyle name="Normal 58 20 3" xfId="31940"/>
    <cellStyle name="Normal 58 21" xfId="10872"/>
    <cellStyle name="Normal 58 21 2" xfId="31941"/>
    <cellStyle name="Normal 58 21 2 2" xfId="31942"/>
    <cellStyle name="Normal 58 21 3" xfId="31943"/>
    <cellStyle name="Normal 58 22" xfId="31944"/>
    <cellStyle name="Normal 58 22 2" xfId="31945"/>
    <cellStyle name="Normal 58 23" xfId="31946"/>
    <cellStyle name="Normal 58 23 2" xfId="31947"/>
    <cellStyle name="Normal 58 24" xfId="31948"/>
    <cellStyle name="Normal 58 25" xfId="31949"/>
    <cellStyle name="Normal 58 3" xfId="4110"/>
    <cellStyle name="Normal 58 3 10" xfId="4111"/>
    <cellStyle name="Normal 58 3 10 2" xfId="10873"/>
    <cellStyle name="Normal 58 3 10 2 2" xfId="10874"/>
    <cellStyle name="Normal 58 3 10 2 2 2" xfId="31950"/>
    <cellStyle name="Normal 58 3 10 2 2 2 2" xfId="31951"/>
    <cellStyle name="Normal 58 3 10 2 2 3" xfId="31952"/>
    <cellStyle name="Normal 58 3 10 2 3" xfId="10875"/>
    <cellStyle name="Normal 58 3 10 2 3 2" xfId="31953"/>
    <cellStyle name="Normal 58 3 10 2 3 2 2" xfId="31954"/>
    <cellStyle name="Normal 58 3 10 2 3 3" xfId="31955"/>
    <cellStyle name="Normal 58 3 10 2 4" xfId="10876"/>
    <cellStyle name="Normal 58 3 10 2 4 2" xfId="31956"/>
    <cellStyle name="Normal 58 3 10 2 4 2 2" xfId="31957"/>
    <cellStyle name="Normal 58 3 10 2 4 3" xfId="31958"/>
    <cellStyle name="Normal 58 3 10 2 5" xfId="31959"/>
    <cellStyle name="Normal 58 3 10 2 5 2" xfId="31960"/>
    <cellStyle name="Normal 58 3 10 2 6" xfId="31961"/>
    <cellStyle name="Normal 58 3 10 3" xfId="10877"/>
    <cellStyle name="Normal 58 3 10 3 2" xfId="31962"/>
    <cellStyle name="Normal 58 3 10 3 2 2" xfId="31963"/>
    <cellStyle name="Normal 58 3 10 3 3" xfId="31964"/>
    <cellStyle name="Normal 58 3 10 4" xfId="10878"/>
    <cellStyle name="Normal 58 3 10 4 2" xfId="31965"/>
    <cellStyle name="Normal 58 3 10 4 2 2" xfId="31966"/>
    <cellStyle name="Normal 58 3 10 4 3" xfId="31967"/>
    <cellStyle name="Normal 58 3 10 5" xfId="10879"/>
    <cellStyle name="Normal 58 3 10 5 2" xfId="31968"/>
    <cellStyle name="Normal 58 3 10 5 2 2" xfId="31969"/>
    <cellStyle name="Normal 58 3 10 5 3" xfId="31970"/>
    <cellStyle name="Normal 58 3 10 6" xfId="31971"/>
    <cellStyle name="Normal 58 3 10 6 2" xfId="31972"/>
    <cellStyle name="Normal 58 3 10 7" xfId="31973"/>
    <cellStyle name="Normal 58 3 10 8" xfId="31974"/>
    <cellStyle name="Normal 58 3 11" xfId="4112"/>
    <cellStyle name="Normal 58 3 11 2" xfId="10880"/>
    <cellStyle name="Normal 58 3 11 2 2" xfId="31975"/>
    <cellStyle name="Normal 58 3 11 2 2 2" xfId="31976"/>
    <cellStyle name="Normal 58 3 11 2 3" xfId="31977"/>
    <cellStyle name="Normal 58 3 11 3" xfId="10881"/>
    <cellStyle name="Normal 58 3 11 3 2" xfId="31978"/>
    <cellStyle name="Normal 58 3 11 3 2 2" xfId="31979"/>
    <cellStyle name="Normal 58 3 11 3 3" xfId="31980"/>
    <cellStyle name="Normal 58 3 11 4" xfId="10882"/>
    <cellStyle name="Normal 58 3 11 4 2" xfId="31981"/>
    <cellStyle name="Normal 58 3 11 4 2 2" xfId="31982"/>
    <cellStyle name="Normal 58 3 11 4 3" xfId="31983"/>
    <cellStyle name="Normal 58 3 11 5" xfId="31984"/>
    <cellStyle name="Normal 58 3 11 5 2" xfId="31985"/>
    <cellStyle name="Normal 58 3 11 6" xfId="31986"/>
    <cellStyle name="Normal 58 3 12" xfId="4113"/>
    <cellStyle name="Normal 58 3 12 2" xfId="10883"/>
    <cellStyle name="Normal 58 3 12 2 2" xfId="31987"/>
    <cellStyle name="Normal 58 3 12 2 2 2" xfId="31988"/>
    <cellStyle name="Normal 58 3 12 2 3" xfId="31989"/>
    <cellStyle name="Normal 58 3 12 3" xfId="10884"/>
    <cellStyle name="Normal 58 3 12 3 2" xfId="31990"/>
    <cellStyle name="Normal 58 3 12 3 2 2" xfId="31991"/>
    <cellStyle name="Normal 58 3 12 3 3" xfId="31992"/>
    <cellStyle name="Normal 58 3 12 4" xfId="10885"/>
    <cellStyle name="Normal 58 3 12 4 2" xfId="31993"/>
    <cellStyle name="Normal 58 3 12 4 2 2" xfId="31994"/>
    <cellStyle name="Normal 58 3 12 4 3" xfId="31995"/>
    <cellStyle name="Normal 58 3 12 5" xfId="31996"/>
    <cellStyle name="Normal 58 3 12 5 2" xfId="31997"/>
    <cellStyle name="Normal 58 3 12 6" xfId="31998"/>
    <cellStyle name="Normal 58 3 13" xfId="10886"/>
    <cellStyle name="Normal 58 3 13 2" xfId="31999"/>
    <cellStyle name="Normal 58 3 13 2 2" xfId="32000"/>
    <cellStyle name="Normal 58 3 13 3" xfId="32001"/>
    <cellStyle name="Normal 58 3 14" xfId="10887"/>
    <cellStyle name="Normal 58 3 14 2" xfId="32002"/>
    <cellStyle name="Normal 58 3 14 2 2" xfId="32003"/>
    <cellStyle name="Normal 58 3 14 3" xfId="32004"/>
    <cellStyle name="Normal 58 3 15" xfId="10888"/>
    <cellStyle name="Normal 58 3 15 2" xfId="32005"/>
    <cellStyle name="Normal 58 3 15 2 2" xfId="32006"/>
    <cellStyle name="Normal 58 3 15 3" xfId="32007"/>
    <cellStyle name="Normal 58 3 16" xfId="32008"/>
    <cellStyle name="Normal 58 3 16 2" xfId="32009"/>
    <cellStyle name="Normal 58 3 17" xfId="32010"/>
    <cellStyle name="Normal 58 3 17 2" xfId="32011"/>
    <cellStyle name="Normal 58 3 18" xfId="32012"/>
    <cellStyle name="Normal 58 3 19" xfId="32013"/>
    <cellStyle name="Normal 58 3 2" xfId="4114"/>
    <cellStyle name="Normal 58 3 2 10" xfId="10889"/>
    <cellStyle name="Normal 58 3 2 10 2" xfId="32014"/>
    <cellStyle name="Normal 58 3 2 10 2 2" xfId="32015"/>
    <cellStyle name="Normal 58 3 2 10 3" xfId="32016"/>
    <cellStyle name="Normal 58 3 2 11" xfId="32017"/>
    <cellStyle name="Normal 58 3 2 11 2" xfId="32018"/>
    <cellStyle name="Normal 58 3 2 12" xfId="32019"/>
    <cellStyle name="Normal 58 3 2 13" xfId="32020"/>
    <cellStyle name="Normal 58 3 2 2" xfId="4115"/>
    <cellStyle name="Normal 58 3 2 2 10" xfId="32021"/>
    <cellStyle name="Normal 58 3 2 2 11" xfId="32022"/>
    <cellStyle name="Normal 58 3 2 2 2" xfId="4116"/>
    <cellStyle name="Normal 58 3 2 2 2 2" xfId="4117"/>
    <cellStyle name="Normal 58 3 2 2 2 2 2" xfId="10890"/>
    <cellStyle name="Normal 58 3 2 2 2 2 2 2" xfId="10891"/>
    <cellStyle name="Normal 58 3 2 2 2 2 2 2 2" xfId="32023"/>
    <cellStyle name="Normal 58 3 2 2 2 2 2 2 2 2" xfId="32024"/>
    <cellStyle name="Normal 58 3 2 2 2 2 2 2 3" xfId="32025"/>
    <cellStyle name="Normal 58 3 2 2 2 2 2 3" xfId="10892"/>
    <cellStyle name="Normal 58 3 2 2 2 2 2 3 2" xfId="32026"/>
    <cellStyle name="Normal 58 3 2 2 2 2 2 3 2 2" xfId="32027"/>
    <cellStyle name="Normal 58 3 2 2 2 2 2 3 3" xfId="32028"/>
    <cellStyle name="Normal 58 3 2 2 2 2 2 4" xfId="10893"/>
    <cellStyle name="Normal 58 3 2 2 2 2 2 4 2" xfId="32029"/>
    <cellStyle name="Normal 58 3 2 2 2 2 2 4 2 2" xfId="32030"/>
    <cellStyle name="Normal 58 3 2 2 2 2 2 4 3" xfId="32031"/>
    <cellStyle name="Normal 58 3 2 2 2 2 2 5" xfId="32032"/>
    <cellStyle name="Normal 58 3 2 2 2 2 2 5 2" xfId="32033"/>
    <cellStyle name="Normal 58 3 2 2 2 2 2 6" xfId="32034"/>
    <cellStyle name="Normal 58 3 2 2 2 2 3" xfId="10894"/>
    <cellStyle name="Normal 58 3 2 2 2 2 3 2" xfId="32035"/>
    <cellStyle name="Normal 58 3 2 2 2 2 3 2 2" xfId="32036"/>
    <cellStyle name="Normal 58 3 2 2 2 2 3 3" xfId="32037"/>
    <cellStyle name="Normal 58 3 2 2 2 2 4" xfId="10895"/>
    <cellStyle name="Normal 58 3 2 2 2 2 4 2" xfId="32038"/>
    <cellStyle name="Normal 58 3 2 2 2 2 4 2 2" xfId="32039"/>
    <cellStyle name="Normal 58 3 2 2 2 2 4 3" xfId="32040"/>
    <cellStyle name="Normal 58 3 2 2 2 2 5" xfId="10896"/>
    <cellStyle name="Normal 58 3 2 2 2 2 5 2" xfId="32041"/>
    <cellStyle name="Normal 58 3 2 2 2 2 5 2 2" xfId="32042"/>
    <cellStyle name="Normal 58 3 2 2 2 2 5 3" xfId="32043"/>
    <cellStyle name="Normal 58 3 2 2 2 2 6" xfId="32044"/>
    <cellStyle name="Normal 58 3 2 2 2 2 6 2" xfId="32045"/>
    <cellStyle name="Normal 58 3 2 2 2 2 7" xfId="32046"/>
    <cellStyle name="Normal 58 3 2 2 2 2 8" xfId="32047"/>
    <cellStyle name="Normal 58 3 2 2 2 3" xfId="4118"/>
    <cellStyle name="Normal 58 3 2 2 2 3 2" xfId="10897"/>
    <cellStyle name="Normal 58 3 2 2 2 3 2 2" xfId="32048"/>
    <cellStyle name="Normal 58 3 2 2 2 3 2 2 2" xfId="32049"/>
    <cellStyle name="Normal 58 3 2 2 2 3 2 3" xfId="32050"/>
    <cellStyle name="Normal 58 3 2 2 2 3 3" xfId="10898"/>
    <cellStyle name="Normal 58 3 2 2 2 3 3 2" xfId="32051"/>
    <cellStyle name="Normal 58 3 2 2 2 3 3 2 2" xfId="32052"/>
    <cellStyle name="Normal 58 3 2 2 2 3 3 3" xfId="32053"/>
    <cellStyle name="Normal 58 3 2 2 2 3 4" xfId="10899"/>
    <cellStyle name="Normal 58 3 2 2 2 3 4 2" xfId="32054"/>
    <cellStyle name="Normal 58 3 2 2 2 3 4 2 2" xfId="32055"/>
    <cellStyle name="Normal 58 3 2 2 2 3 4 3" xfId="32056"/>
    <cellStyle name="Normal 58 3 2 2 2 3 5" xfId="32057"/>
    <cellStyle name="Normal 58 3 2 2 2 3 5 2" xfId="32058"/>
    <cellStyle name="Normal 58 3 2 2 2 3 6" xfId="32059"/>
    <cellStyle name="Normal 58 3 2 2 2 4" xfId="10900"/>
    <cellStyle name="Normal 58 3 2 2 2 4 2" xfId="32060"/>
    <cellStyle name="Normal 58 3 2 2 2 4 2 2" xfId="32061"/>
    <cellStyle name="Normal 58 3 2 2 2 4 3" xfId="32062"/>
    <cellStyle name="Normal 58 3 2 2 2 5" xfId="10901"/>
    <cellStyle name="Normal 58 3 2 2 2 5 2" xfId="32063"/>
    <cellStyle name="Normal 58 3 2 2 2 5 2 2" xfId="32064"/>
    <cellStyle name="Normal 58 3 2 2 2 5 3" xfId="32065"/>
    <cellStyle name="Normal 58 3 2 2 2 6" xfId="10902"/>
    <cellStyle name="Normal 58 3 2 2 2 6 2" xfId="32066"/>
    <cellStyle name="Normal 58 3 2 2 2 6 2 2" xfId="32067"/>
    <cellStyle name="Normal 58 3 2 2 2 6 3" xfId="32068"/>
    <cellStyle name="Normal 58 3 2 2 2 7" xfId="32069"/>
    <cellStyle name="Normal 58 3 2 2 2 7 2" xfId="32070"/>
    <cellStyle name="Normal 58 3 2 2 2 8" xfId="32071"/>
    <cellStyle name="Normal 58 3 2 2 2 9" xfId="32072"/>
    <cellStyle name="Normal 58 3 2 2 3" xfId="4119"/>
    <cellStyle name="Normal 58 3 2 2 3 2" xfId="10903"/>
    <cellStyle name="Normal 58 3 2 2 3 2 2" xfId="10904"/>
    <cellStyle name="Normal 58 3 2 2 3 2 2 2" xfId="32073"/>
    <cellStyle name="Normal 58 3 2 2 3 2 2 2 2" xfId="32074"/>
    <cellStyle name="Normal 58 3 2 2 3 2 2 3" xfId="32075"/>
    <cellStyle name="Normal 58 3 2 2 3 2 3" xfId="10905"/>
    <cellStyle name="Normal 58 3 2 2 3 2 3 2" xfId="32076"/>
    <cellStyle name="Normal 58 3 2 2 3 2 3 2 2" xfId="32077"/>
    <cellStyle name="Normal 58 3 2 2 3 2 3 3" xfId="32078"/>
    <cellStyle name="Normal 58 3 2 2 3 2 4" xfId="10906"/>
    <cellStyle name="Normal 58 3 2 2 3 2 4 2" xfId="32079"/>
    <cellStyle name="Normal 58 3 2 2 3 2 4 2 2" xfId="32080"/>
    <cellStyle name="Normal 58 3 2 2 3 2 4 3" xfId="32081"/>
    <cellStyle name="Normal 58 3 2 2 3 2 5" xfId="32082"/>
    <cellStyle name="Normal 58 3 2 2 3 2 5 2" xfId="32083"/>
    <cellStyle name="Normal 58 3 2 2 3 2 6" xfId="32084"/>
    <cellStyle name="Normal 58 3 2 2 3 3" xfId="10907"/>
    <cellStyle name="Normal 58 3 2 2 3 3 2" xfId="32085"/>
    <cellStyle name="Normal 58 3 2 2 3 3 2 2" xfId="32086"/>
    <cellStyle name="Normal 58 3 2 2 3 3 3" xfId="32087"/>
    <cellStyle name="Normal 58 3 2 2 3 4" xfId="10908"/>
    <cellStyle name="Normal 58 3 2 2 3 4 2" xfId="32088"/>
    <cellStyle name="Normal 58 3 2 2 3 4 2 2" xfId="32089"/>
    <cellStyle name="Normal 58 3 2 2 3 4 3" xfId="32090"/>
    <cellStyle name="Normal 58 3 2 2 3 5" xfId="10909"/>
    <cellStyle name="Normal 58 3 2 2 3 5 2" xfId="32091"/>
    <cellStyle name="Normal 58 3 2 2 3 5 2 2" xfId="32092"/>
    <cellStyle name="Normal 58 3 2 2 3 5 3" xfId="32093"/>
    <cellStyle name="Normal 58 3 2 2 3 6" xfId="32094"/>
    <cellStyle name="Normal 58 3 2 2 3 6 2" xfId="32095"/>
    <cellStyle name="Normal 58 3 2 2 3 7" xfId="32096"/>
    <cellStyle name="Normal 58 3 2 2 3 8" xfId="32097"/>
    <cellStyle name="Normal 58 3 2 2 4" xfId="4120"/>
    <cellStyle name="Normal 58 3 2 2 4 2" xfId="10910"/>
    <cellStyle name="Normal 58 3 2 2 4 2 2" xfId="32098"/>
    <cellStyle name="Normal 58 3 2 2 4 2 2 2" xfId="32099"/>
    <cellStyle name="Normal 58 3 2 2 4 2 3" xfId="32100"/>
    <cellStyle name="Normal 58 3 2 2 4 3" xfId="10911"/>
    <cellStyle name="Normal 58 3 2 2 4 3 2" xfId="32101"/>
    <cellStyle name="Normal 58 3 2 2 4 3 2 2" xfId="32102"/>
    <cellStyle name="Normal 58 3 2 2 4 3 3" xfId="32103"/>
    <cellStyle name="Normal 58 3 2 2 4 4" xfId="10912"/>
    <cellStyle name="Normal 58 3 2 2 4 4 2" xfId="32104"/>
    <cellStyle name="Normal 58 3 2 2 4 4 2 2" xfId="32105"/>
    <cellStyle name="Normal 58 3 2 2 4 4 3" xfId="32106"/>
    <cellStyle name="Normal 58 3 2 2 4 5" xfId="32107"/>
    <cellStyle name="Normal 58 3 2 2 4 5 2" xfId="32108"/>
    <cellStyle name="Normal 58 3 2 2 4 6" xfId="32109"/>
    <cellStyle name="Normal 58 3 2 2 5" xfId="4121"/>
    <cellStyle name="Normal 58 3 2 2 5 2" xfId="10913"/>
    <cellStyle name="Normal 58 3 2 2 5 2 2" xfId="32110"/>
    <cellStyle name="Normal 58 3 2 2 5 2 2 2" xfId="32111"/>
    <cellStyle name="Normal 58 3 2 2 5 2 3" xfId="32112"/>
    <cellStyle name="Normal 58 3 2 2 5 3" xfId="10914"/>
    <cellStyle name="Normal 58 3 2 2 5 3 2" xfId="32113"/>
    <cellStyle name="Normal 58 3 2 2 5 3 2 2" xfId="32114"/>
    <cellStyle name="Normal 58 3 2 2 5 3 3" xfId="32115"/>
    <cellStyle name="Normal 58 3 2 2 5 4" xfId="10915"/>
    <cellStyle name="Normal 58 3 2 2 5 4 2" xfId="32116"/>
    <cellStyle name="Normal 58 3 2 2 5 4 2 2" xfId="32117"/>
    <cellStyle name="Normal 58 3 2 2 5 4 3" xfId="32118"/>
    <cellStyle name="Normal 58 3 2 2 5 5" xfId="32119"/>
    <cellStyle name="Normal 58 3 2 2 5 5 2" xfId="32120"/>
    <cellStyle name="Normal 58 3 2 2 5 6" xfId="32121"/>
    <cellStyle name="Normal 58 3 2 2 6" xfId="10916"/>
    <cellStyle name="Normal 58 3 2 2 6 2" xfId="32122"/>
    <cellStyle name="Normal 58 3 2 2 6 2 2" xfId="32123"/>
    <cellStyle name="Normal 58 3 2 2 6 3" xfId="32124"/>
    <cellStyle name="Normal 58 3 2 2 7" xfId="10917"/>
    <cellStyle name="Normal 58 3 2 2 7 2" xfId="32125"/>
    <cellStyle name="Normal 58 3 2 2 7 2 2" xfId="32126"/>
    <cellStyle name="Normal 58 3 2 2 7 3" xfId="32127"/>
    <cellStyle name="Normal 58 3 2 2 8" xfId="10918"/>
    <cellStyle name="Normal 58 3 2 2 8 2" xfId="32128"/>
    <cellStyle name="Normal 58 3 2 2 8 2 2" xfId="32129"/>
    <cellStyle name="Normal 58 3 2 2 8 3" xfId="32130"/>
    <cellStyle name="Normal 58 3 2 2 9" xfId="32131"/>
    <cellStyle name="Normal 58 3 2 2 9 2" xfId="32132"/>
    <cellStyle name="Normal 58 3 2 3" xfId="4122"/>
    <cellStyle name="Normal 58 3 2 3 10" xfId="32133"/>
    <cellStyle name="Normal 58 3 2 3 11" xfId="32134"/>
    <cellStyle name="Normal 58 3 2 3 2" xfId="4123"/>
    <cellStyle name="Normal 58 3 2 3 2 2" xfId="4124"/>
    <cellStyle name="Normal 58 3 2 3 2 2 2" xfId="10919"/>
    <cellStyle name="Normal 58 3 2 3 2 2 2 2" xfId="32135"/>
    <cellStyle name="Normal 58 3 2 3 2 2 2 2 2" xfId="32136"/>
    <cellStyle name="Normal 58 3 2 3 2 2 2 3" xfId="32137"/>
    <cellStyle name="Normal 58 3 2 3 2 2 3" xfId="10920"/>
    <cellStyle name="Normal 58 3 2 3 2 2 3 2" xfId="32138"/>
    <cellStyle name="Normal 58 3 2 3 2 2 3 2 2" xfId="32139"/>
    <cellStyle name="Normal 58 3 2 3 2 2 3 3" xfId="32140"/>
    <cellStyle name="Normal 58 3 2 3 2 2 4" xfId="10921"/>
    <cellStyle name="Normal 58 3 2 3 2 2 4 2" xfId="32141"/>
    <cellStyle name="Normal 58 3 2 3 2 2 4 2 2" xfId="32142"/>
    <cellStyle name="Normal 58 3 2 3 2 2 4 3" xfId="32143"/>
    <cellStyle name="Normal 58 3 2 3 2 2 5" xfId="32144"/>
    <cellStyle name="Normal 58 3 2 3 2 2 5 2" xfId="32145"/>
    <cellStyle name="Normal 58 3 2 3 2 2 6" xfId="32146"/>
    <cellStyle name="Normal 58 3 2 3 2 3" xfId="4125"/>
    <cellStyle name="Normal 58 3 2 3 2 3 2" xfId="32147"/>
    <cellStyle name="Normal 58 3 2 3 2 3 2 2" xfId="32148"/>
    <cellStyle name="Normal 58 3 2 3 2 3 3" xfId="32149"/>
    <cellStyle name="Normal 58 3 2 3 2 4" xfId="10922"/>
    <cellStyle name="Normal 58 3 2 3 2 4 2" xfId="32150"/>
    <cellStyle name="Normal 58 3 2 3 2 4 2 2" xfId="32151"/>
    <cellStyle name="Normal 58 3 2 3 2 4 3" xfId="32152"/>
    <cellStyle name="Normal 58 3 2 3 2 5" xfId="10923"/>
    <cellStyle name="Normal 58 3 2 3 2 5 2" xfId="32153"/>
    <cellStyle name="Normal 58 3 2 3 2 5 2 2" xfId="32154"/>
    <cellStyle name="Normal 58 3 2 3 2 5 3" xfId="32155"/>
    <cellStyle name="Normal 58 3 2 3 2 6" xfId="32156"/>
    <cellStyle name="Normal 58 3 2 3 2 6 2" xfId="32157"/>
    <cellStyle name="Normal 58 3 2 3 2 7" xfId="32158"/>
    <cellStyle name="Normal 58 3 2 3 2 8" xfId="32159"/>
    <cellStyle name="Normal 58 3 2 3 3" xfId="4126"/>
    <cellStyle name="Normal 58 3 2 3 3 2" xfId="10924"/>
    <cellStyle name="Normal 58 3 2 3 3 2 2" xfId="10925"/>
    <cellStyle name="Normal 58 3 2 3 3 2 2 2" xfId="32160"/>
    <cellStyle name="Normal 58 3 2 3 3 2 2 2 2" xfId="32161"/>
    <cellStyle name="Normal 58 3 2 3 3 2 2 3" xfId="32162"/>
    <cellStyle name="Normal 58 3 2 3 3 2 3" xfId="10926"/>
    <cellStyle name="Normal 58 3 2 3 3 2 3 2" xfId="32163"/>
    <cellStyle name="Normal 58 3 2 3 3 2 3 2 2" xfId="32164"/>
    <cellStyle name="Normal 58 3 2 3 3 2 3 3" xfId="32165"/>
    <cellStyle name="Normal 58 3 2 3 3 2 4" xfId="10927"/>
    <cellStyle name="Normal 58 3 2 3 3 2 4 2" xfId="32166"/>
    <cellStyle name="Normal 58 3 2 3 3 2 4 2 2" xfId="32167"/>
    <cellStyle name="Normal 58 3 2 3 3 2 4 3" xfId="32168"/>
    <cellStyle name="Normal 58 3 2 3 3 2 5" xfId="32169"/>
    <cellStyle name="Normal 58 3 2 3 3 2 5 2" xfId="32170"/>
    <cellStyle name="Normal 58 3 2 3 3 2 6" xfId="32171"/>
    <cellStyle name="Normal 58 3 2 3 3 3" xfId="10928"/>
    <cellStyle name="Normal 58 3 2 3 3 3 2" xfId="32172"/>
    <cellStyle name="Normal 58 3 2 3 3 3 2 2" xfId="32173"/>
    <cellStyle name="Normal 58 3 2 3 3 3 3" xfId="32174"/>
    <cellStyle name="Normal 58 3 2 3 3 4" xfId="10929"/>
    <cellStyle name="Normal 58 3 2 3 3 4 2" xfId="32175"/>
    <cellStyle name="Normal 58 3 2 3 3 4 2 2" xfId="32176"/>
    <cellStyle name="Normal 58 3 2 3 3 4 3" xfId="32177"/>
    <cellStyle name="Normal 58 3 2 3 3 5" xfId="10930"/>
    <cellStyle name="Normal 58 3 2 3 3 5 2" xfId="32178"/>
    <cellStyle name="Normal 58 3 2 3 3 5 2 2" xfId="32179"/>
    <cellStyle name="Normal 58 3 2 3 3 5 3" xfId="32180"/>
    <cellStyle name="Normal 58 3 2 3 3 6" xfId="32181"/>
    <cellStyle name="Normal 58 3 2 3 3 6 2" xfId="32182"/>
    <cellStyle name="Normal 58 3 2 3 3 7" xfId="32183"/>
    <cellStyle name="Normal 58 3 2 3 3 8" xfId="32184"/>
    <cellStyle name="Normal 58 3 2 3 4" xfId="4127"/>
    <cellStyle name="Normal 58 3 2 3 4 2" xfId="10931"/>
    <cellStyle name="Normal 58 3 2 3 4 2 2" xfId="32185"/>
    <cellStyle name="Normal 58 3 2 3 4 2 2 2" xfId="32186"/>
    <cellStyle name="Normal 58 3 2 3 4 2 3" xfId="32187"/>
    <cellStyle name="Normal 58 3 2 3 4 3" xfId="10932"/>
    <cellStyle name="Normal 58 3 2 3 4 3 2" xfId="32188"/>
    <cellStyle name="Normal 58 3 2 3 4 3 2 2" xfId="32189"/>
    <cellStyle name="Normal 58 3 2 3 4 3 3" xfId="32190"/>
    <cellStyle name="Normal 58 3 2 3 4 4" xfId="10933"/>
    <cellStyle name="Normal 58 3 2 3 4 4 2" xfId="32191"/>
    <cellStyle name="Normal 58 3 2 3 4 4 2 2" xfId="32192"/>
    <cellStyle name="Normal 58 3 2 3 4 4 3" xfId="32193"/>
    <cellStyle name="Normal 58 3 2 3 4 5" xfId="32194"/>
    <cellStyle name="Normal 58 3 2 3 4 5 2" xfId="32195"/>
    <cellStyle name="Normal 58 3 2 3 4 6" xfId="32196"/>
    <cellStyle name="Normal 58 3 2 3 5" xfId="4128"/>
    <cellStyle name="Normal 58 3 2 3 5 2" xfId="10934"/>
    <cellStyle name="Normal 58 3 2 3 5 2 2" xfId="32197"/>
    <cellStyle name="Normal 58 3 2 3 5 2 2 2" xfId="32198"/>
    <cellStyle name="Normal 58 3 2 3 5 2 3" xfId="32199"/>
    <cellStyle name="Normal 58 3 2 3 5 3" xfId="10935"/>
    <cellStyle name="Normal 58 3 2 3 5 3 2" xfId="32200"/>
    <cellStyle name="Normal 58 3 2 3 5 3 2 2" xfId="32201"/>
    <cellStyle name="Normal 58 3 2 3 5 3 3" xfId="32202"/>
    <cellStyle name="Normal 58 3 2 3 5 4" xfId="10936"/>
    <cellStyle name="Normal 58 3 2 3 5 4 2" xfId="32203"/>
    <cellStyle name="Normal 58 3 2 3 5 4 2 2" xfId="32204"/>
    <cellStyle name="Normal 58 3 2 3 5 4 3" xfId="32205"/>
    <cellStyle name="Normal 58 3 2 3 5 5" xfId="32206"/>
    <cellStyle name="Normal 58 3 2 3 5 5 2" xfId="32207"/>
    <cellStyle name="Normal 58 3 2 3 5 6" xfId="32208"/>
    <cellStyle name="Normal 58 3 2 3 6" xfId="10937"/>
    <cellStyle name="Normal 58 3 2 3 6 2" xfId="32209"/>
    <cellStyle name="Normal 58 3 2 3 6 2 2" xfId="32210"/>
    <cellStyle name="Normal 58 3 2 3 6 3" xfId="32211"/>
    <cellStyle name="Normal 58 3 2 3 7" xfId="10938"/>
    <cellStyle name="Normal 58 3 2 3 7 2" xfId="32212"/>
    <cellStyle name="Normal 58 3 2 3 7 2 2" xfId="32213"/>
    <cellStyle name="Normal 58 3 2 3 7 3" xfId="32214"/>
    <cellStyle name="Normal 58 3 2 3 8" xfId="10939"/>
    <cellStyle name="Normal 58 3 2 3 8 2" xfId="32215"/>
    <cellStyle name="Normal 58 3 2 3 8 2 2" xfId="32216"/>
    <cellStyle name="Normal 58 3 2 3 8 3" xfId="32217"/>
    <cellStyle name="Normal 58 3 2 3 9" xfId="32218"/>
    <cellStyle name="Normal 58 3 2 3 9 2" xfId="32219"/>
    <cellStyle name="Normal 58 3 2 4" xfId="4129"/>
    <cellStyle name="Normal 58 3 2 4 2" xfId="4130"/>
    <cellStyle name="Normal 58 3 2 4 2 2" xfId="10940"/>
    <cellStyle name="Normal 58 3 2 4 2 2 2" xfId="32220"/>
    <cellStyle name="Normal 58 3 2 4 2 2 2 2" xfId="32221"/>
    <cellStyle name="Normal 58 3 2 4 2 2 3" xfId="32222"/>
    <cellStyle name="Normal 58 3 2 4 2 3" xfId="10941"/>
    <cellStyle name="Normal 58 3 2 4 2 3 2" xfId="32223"/>
    <cellStyle name="Normal 58 3 2 4 2 3 2 2" xfId="32224"/>
    <cellStyle name="Normal 58 3 2 4 2 3 3" xfId="32225"/>
    <cellStyle name="Normal 58 3 2 4 2 4" xfId="10942"/>
    <cellStyle name="Normal 58 3 2 4 2 4 2" xfId="32226"/>
    <cellStyle name="Normal 58 3 2 4 2 4 2 2" xfId="32227"/>
    <cellStyle name="Normal 58 3 2 4 2 4 3" xfId="32228"/>
    <cellStyle name="Normal 58 3 2 4 2 5" xfId="32229"/>
    <cellStyle name="Normal 58 3 2 4 2 5 2" xfId="32230"/>
    <cellStyle name="Normal 58 3 2 4 2 6" xfId="32231"/>
    <cellStyle name="Normal 58 3 2 4 3" xfId="4131"/>
    <cellStyle name="Normal 58 3 2 4 3 2" xfId="32232"/>
    <cellStyle name="Normal 58 3 2 4 3 2 2" xfId="32233"/>
    <cellStyle name="Normal 58 3 2 4 3 3" xfId="32234"/>
    <cellStyle name="Normal 58 3 2 4 4" xfId="10943"/>
    <cellStyle name="Normal 58 3 2 4 4 2" xfId="32235"/>
    <cellStyle name="Normal 58 3 2 4 4 2 2" xfId="32236"/>
    <cellStyle name="Normal 58 3 2 4 4 3" xfId="32237"/>
    <cellStyle name="Normal 58 3 2 4 5" xfId="10944"/>
    <cellStyle name="Normal 58 3 2 4 5 2" xfId="32238"/>
    <cellStyle name="Normal 58 3 2 4 5 2 2" xfId="32239"/>
    <cellStyle name="Normal 58 3 2 4 5 3" xfId="32240"/>
    <cellStyle name="Normal 58 3 2 4 6" xfId="32241"/>
    <cellStyle name="Normal 58 3 2 4 6 2" xfId="32242"/>
    <cellStyle name="Normal 58 3 2 4 7" xfId="32243"/>
    <cellStyle name="Normal 58 3 2 4 8" xfId="32244"/>
    <cellStyle name="Normal 58 3 2 5" xfId="4132"/>
    <cellStyle name="Normal 58 3 2 5 2" xfId="10945"/>
    <cellStyle name="Normal 58 3 2 5 2 2" xfId="10946"/>
    <cellStyle name="Normal 58 3 2 5 2 2 2" xfId="32245"/>
    <cellStyle name="Normal 58 3 2 5 2 2 2 2" xfId="32246"/>
    <cellStyle name="Normal 58 3 2 5 2 2 3" xfId="32247"/>
    <cellStyle name="Normal 58 3 2 5 2 3" xfId="10947"/>
    <cellStyle name="Normal 58 3 2 5 2 3 2" xfId="32248"/>
    <cellStyle name="Normal 58 3 2 5 2 3 2 2" xfId="32249"/>
    <cellStyle name="Normal 58 3 2 5 2 3 3" xfId="32250"/>
    <cellStyle name="Normal 58 3 2 5 2 4" xfId="10948"/>
    <cellStyle name="Normal 58 3 2 5 2 4 2" xfId="32251"/>
    <cellStyle name="Normal 58 3 2 5 2 4 2 2" xfId="32252"/>
    <cellStyle name="Normal 58 3 2 5 2 4 3" xfId="32253"/>
    <cellStyle name="Normal 58 3 2 5 2 5" xfId="32254"/>
    <cellStyle name="Normal 58 3 2 5 2 5 2" xfId="32255"/>
    <cellStyle name="Normal 58 3 2 5 2 6" xfId="32256"/>
    <cellStyle name="Normal 58 3 2 5 3" xfId="10949"/>
    <cellStyle name="Normal 58 3 2 5 3 2" xfId="32257"/>
    <cellStyle name="Normal 58 3 2 5 3 2 2" xfId="32258"/>
    <cellStyle name="Normal 58 3 2 5 3 3" xfId="32259"/>
    <cellStyle name="Normal 58 3 2 5 4" xfId="10950"/>
    <cellStyle name="Normal 58 3 2 5 4 2" xfId="32260"/>
    <cellStyle name="Normal 58 3 2 5 4 2 2" xfId="32261"/>
    <cellStyle name="Normal 58 3 2 5 4 3" xfId="32262"/>
    <cellStyle name="Normal 58 3 2 5 5" xfId="10951"/>
    <cellStyle name="Normal 58 3 2 5 5 2" xfId="32263"/>
    <cellStyle name="Normal 58 3 2 5 5 2 2" xfId="32264"/>
    <cellStyle name="Normal 58 3 2 5 5 3" xfId="32265"/>
    <cellStyle name="Normal 58 3 2 5 6" xfId="32266"/>
    <cellStyle name="Normal 58 3 2 5 6 2" xfId="32267"/>
    <cellStyle name="Normal 58 3 2 5 7" xfId="32268"/>
    <cellStyle name="Normal 58 3 2 5 8" xfId="32269"/>
    <cellStyle name="Normal 58 3 2 6" xfId="4133"/>
    <cellStyle name="Normal 58 3 2 6 2" xfId="10952"/>
    <cellStyle name="Normal 58 3 2 6 2 2" xfId="32270"/>
    <cellStyle name="Normal 58 3 2 6 2 2 2" xfId="32271"/>
    <cellStyle name="Normal 58 3 2 6 2 3" xfId="32272"/>
    <cellStyle name="Normal 58 3 2 6 3" xfId="10953"/>
    <cellStyle name="Normal 58 3 2 6 3 2" xfId="32273"/>
    <cellStyle name="Normal 58 3 2 6 3 2 2" xfId="32274"/>
    <cellStyle name="Normal 58 3 2 6 3 3" xfId="32275"/>
    <cellStyle name="Normal 58 3 2 6 4" xfId="10954"/>
    <cellStyle name="Normal 58 3 2 6 4 2" xfId="32276"/>
    <cellStyle name="Normal 58 3 2 6 4 2 2" xfId="32277"/>
    <cellStyle name="Normal 58 3 2 6 4 3" xfId="32278"/>
    <cellStyle name="Normal 58 3 2 6 5" xfId="32279"/>
    <cellStyle name="Normal 58 3 2 6 5 2" xfId="32280"/>
    <cellStyle name="Normal 58 3 2 6 6" xfId="32281"/>
    <cellStyle name="Normal 58 3 2 7" xfId="4134"/>
    <cellStyle name="Normal 58 3 2 7 2" xfId="10955"/>
    <cellStyle name="Normal 58 3 2 7 2 2" xfId="32282"/>
    <cellStyle name="Normal 58 3 2 7 2 2 2" xfId="32283"/>
    <cellStyle name="Normal 58 3 2 7 2 3" xfId="32284"/>
    <cellStyle name="Normal 58 3 2 7 3" xfId="10956"/>
    <cellStyle name="Normal 58 3 2 7 3 2" xfId="32285"/>
    <cellStyle name="Normal 58 3 2 7 3 2 2" xfId="32286"/>
    <cellStyle name="Normal 58 3 2 7 3 3" xfId="32287"/>
    <cellStyle name="Normal 58 3 2 7 4" xfId="10957"/>
    <cellStyle name="Normal 58 3 2 7 4 2" xfId="32288"/>
    <cellStyle name="Normal 58 3 2 7 4 2 2" xfId="32289"/>
    <cellStyle name="Normal 58 3 2 7 4 3" xfId="32290"/>
    <cellStyle name="Normal 58 3 2 7 5" xfId="32291"/>
    <cellStyle name="Normal 58 3 2 7 5 2" xfId="32292"/>
    <cellStyle name="Normal 58 3 2 7 6" xfId="32293"/>
    <cellStyle name="Normal 58 3 2 8" xfId="10958"/>
    <cellStyle name="Normal 58 3 2 8 2" xfId="32294"/>
    <cellStyle name="Normal 58 3 2 8 2 2" xfId="32295"/>
    <cellStyle name="Normal 58 3 2 8 3" xfId="32296"/>
    <cellStyle name="Normal 58 3 2 9" xfId="10959"/>
    <cellStyle name="Normal 58 3 2 9 2" xfId="32297"/>
    <cellStyle name="Normal 58 3 2 9 2 2" xfId="32298"/>
    <cellStyle name="Normal 58 3 2 9 3" xfId="32299"/>
    <cellStyle name="Normal 58 3 3" xfId="4135"/>
    <cellStyle name="Normal 58 3 3 10" xfId="32300"/>
    <cellStyle name="Normal 58 3 3 11" xfId="32301"/>
    <cellStyle name="Normal 58 3 3 2" xfId="4136"/>
    <cellStyle name="Normal 58 3 3 2 2" xfId="4137"/>
    <cellStyle name="Normal 58 3 3 2 2 2" xfId="10960"/>
    <cellStyle name="Normal 58 3 3 2 2 2 2" xfId="10961"/>
    <cellStyle name="Normal 58 3 3 2 2 2 2 2" xfId="32302"/>
    <cellStyle name="Normal 58 3 3 2 2 2 2 2 2" xfId="32303"/>
    <cellStyle name="Normal 58 3 3 2 2 2 2 3" xfId="32304"/>
    <cellStyle name="Normal 58 3 3 2 2 2 3" xfId="10962"/>
    <cellStyle name="Normal 58 3 3 2 2 2 3 2" xfId="32305"/>
    <cellStyle name="Normal 58 3 3 2 2 2 3 2 2" xfId="32306"/>
    <cellStyle name="Normal 58 3 3 2 2 2 3 3" xfId="32307"/>
    <cellStyle name="Normal 58 3 3 2 2 2 4" xfId="10963"/>
    <cellStyle name="Normal 58 3 3 2 2 2 4 2" xfId="32308"/>
    <cellStyle name="Normal 58 3 3 2 2 2 4 2 2" xfId="32309"/>
    <cellStyle name="Normal 58 3 3 2 2 2 4 3" xfId="32310"/>
    <cellStyle name="Normal 58 3 3 2 2 2 5" xfId="32311"/>
    <cellStyle name="Normal 58 3 3 2 2 2 5 2" xfId="32312"/>
    <cellStyle name="Normal 58 3 3 2 2 2 6" xfId="32313"/>
    <cellStyle name="Normal 58 3 3 2 2 3" xfId="10964"/>
    <cellStyle name="Normal 58 3 3 2 2 3 2" xfId="32314"/>
    <cellStyle name="Normal 58 3 3 2 2 3 2 2" xfId="32315"/>
    <cellStyle name="Normal 58 3 3 2 2 3 3" xfId="32316"/>
    <cellStyle name="Normal 58 3 3 2 2 4" xfId="10965"/>
    <cellStyle name="Normal 58 3 3 2 2 4 2" xfId="32317"/>
    <cellStyle name="Normal 58 3 3 2 2 4 2 2" xfId="32318"/>
    <cellStyle name="Normal 58 3 3 2 2 4 3" xfId="32319"/>
    <cellStyle name="Normal 58 3 3 2 2 5" xfId="10966"/>
    <cellStyle name="Normal 58 3 3 2 2 5 2" xfId="32320"/>
    <cellStyle name="Normal 58 3 3 2 2 5 2 2" xfId="32321"/>
    <cellStyle name="Normal 58 3 3 2 2 5 3" xfId="32322"/>
    <cellStyle name="Normal 58 3 3 2 2 6" xfId="32323"/>
    <cellStyle name="Normal 58 3 3 2 2 6 2" xfId="32324"/>
    <cellStyle name="Normal 58 3 3 2 2 7" xfId="32325"/>
    <cellStyle name="Normal 58 3 3 2 2 8" xfId="32326"/>
    <cellStyle name="Normal 58 3 3 2 3" xfId="4138"/>
    <cellStyle name="Normal 58 3 3 2 3 2" xfId="10967"/>
    <cellStyle name="Normal 58 3 3 2 3 2 2" xfId="32327"/>
    <cellStyle name="Normal 58 3 3 2 3 2 2 2" xfId="32328"/>
    <cellStyle name="Normal 58 3 3 2 3 2 3" xfId="32329"/>
    <cellStyle name="Normal 58 3 3 2 3 3" xfId="10968"/>
    <cellStyle name="Normal 58 3 3 2 3 3 2" xfId="32330"/>
    <cellStyle name="Normal 58 3 3 2 3 3 2 2" xfId="32331"/>
    <cellStyle name="Normal 58 3 3 2 3 3 3" xfId="32332"/>
    <cellStyle name="Normal 58 3 3 2 3 4" xfId="10969"/>
    <cellStyle name="Normal 58 3 3 2 3 4 2" xfId="32333"/>
    <cellStyle name="Normal 58 3 3 2 3 4 2 2" xfId="32334"/>
    <cellStyle name="Normal 58 3 3 2 3 4 3" xfId="32335"/>
    <cellStyle name="Normal 58 3 3 2 3 5" xfId="32336"/>
    <cellStyle name="Normal 58 3 3 2 3 5 2" xfId="32337"/>
    <cellStyle name="Normal 58 3 3 2 3 6" xfId="32338"/>
    <cellStyle name="Normal 58 3 3 2 4" xfId="10970"/>
    <cellStyle name="Normal 58 3 3 2 4 2" xfId="32339"/>
    <cellStyle name="Normal 58 3 3 2 4 2 2" xfId="32340"/>
    <cellStyle name="Normal 58 3 3 2 4 3" xfId="32341"/>
    <cellStyle name="Normal 58 3 3 2 5" xfId="10971"/>
    <cellStyle name="Normal 58 3 3 2 5 2" xfId="32342"/>
    <cellStyle name="Normal 58 3 3 2 5 2 2" xfId="32343"/>
    <cellStyle name="Normal 58 3 3 2 5 3" xfId="32344"/>
    <cellStyle name="Normal 58 3 3 2 6" xfId="10972"/>
    <cellStyle name="Normal 58 3 3 2 6 2" xfId="32345"/>
    <cellStyle name="Normal 58 3 3 2 6 2 2" xfId="32346"/>
    <cellStyle name="Normal 58 3 3 2 6 3" xfId="32347"/>
    <cellStyle name="Normal 58 3 3 2 7" xfId="32348"/>
    <cellStyle name="Normal 58 3 3 2 7 2" xfId="32349"/>
    <cellStyle name="Normal 58 3 3 2 8" xfId="32350"/>
    <cellStyle name="Normal 58 3 3 2 9" xfId="32351"/>
    <cellStyle name="Normal 58 3 3 3" xfId="4139"/>
    <cellStyle name="Normal 58 3 3 3 2" xfId="10973"/>
    <cellStyle name="Normal 58 3 3 3 2 2" xfId="10974"/>
    <cellStyle name="Normal 58 3 3 3 2 2 2" xfId="32352"/>
    <cellStyle name="Normal 58 3 3 3 2 2 2 2" xfId="32353"/>
    <cellStyle name="Normal 58 3 3 3 2 2 3" xfId="32354"/>
    <cellStyle name="Normal 58 3 3 3 2 3" xfId="10975"/>
    <cellStyle name="Normal 58 3 3 3 2 3 2" xfId="32355"/>
    <cellStyle name="Normal 58 3 3 3 2 3 2 2" xfId="32356"/>
    <cellStyle name="Normal 58 3 3 3 2 3 3" xfId="32357"/>
    <cellStyle name="Normal 58 3 3 3 2 4" xfId="10976"/>
    <cellStyle name="Normal 58 3 3 3 2 4 2" xfId="32358"/>
    <cellStyle name="Normal 58 3 3 3 2 4 2 2" xfId="32359"/>
    <cellStyle name="Normal 58 3 3 3 2 4 3" xfId="32360"/>
    <cellStyle name="Normal 58 3 3 3 2 5" xfId="32361"/>
    <cellStyle name="Normal 58 3 3 3 2 5 2" xfId="32362"/>
    <cellStyle name="Normal 58 3 3 3 2 6" xfId="32363"/>
    <cellStyle name="Normal 58 3 3 3 3" xfId="10977"/>
    <cellStyle name="Normal 58 3 3 3 3 2" xfId="32364"/>
    <cellStyle name="Normal 58 3 3 3 3 2 2" xfId="32365"/>
    <cellStyle name="Normal 58 3 3 3 3 3" xfId="32366"/>
    <cellStyle name="Normal 58 3 3 3 4" xfId="10978"/>
    <cellStyle name="Normal 58 3 3 3 4 2" xfId="32367"/>
    <cellStyle name="Normal 58 3 3 3 4 2 2" xfId="32368"/>
    <cellStyle name="Normal 58 3 3 3 4 3" xfId="32369"/>
    <cellStyle name="Normal 58 3 3 3 5" xfId="10979"/>
    <cellStyle name="Normal 58 3 3 3 5 2" xfId="32370"/>
    <cellStyle name="Normal 58 3 3 3 5 2 2" xfId="32371"/>
    <cellStyle name="Normal 58 3 3 3 5 3" xfId="32372"/>
    <cellStyle name="Normal 58 3 3 3 6" xfId="32373"/>
    <cellStyle name="Normal 58 3 3 3 6 2" xfId="32374"/>
    <cellStyle name="Normal 58 3 3 3 7" xfId="32375"/>
    <cellStyle name="Normal 58 3 3 3 8" xfId="32376"/>
    <cellStyle name="Normal 58 3 3 4" xfId="4140"/>
    <cellStyle name="Normal 58 3 3 4 2" xfId="10980"/>
    <cellStyle name="Normal 58 3 3 4 2 2" xfId="32377"/>
    <cellStyle name="Normal 58 3 3 4 2 2 2" xfId="32378"/>
    <cellStyle name="Normal 58 3 3 4 2 3" xfId="32379"/>
    <cellStyle name="Normal 58 3 3 4 3" xfId="10981"/>
    <cellStyle name="Normal 58 3 3 4 3 2" xfId="32380"/>
    <cellStyle name="Normal 58 3 3 4 3 2 2" xfId="32381"/>
    <cellStyle name="Normal 58 3 3 4 3 3" xfId="32382"/>
    <cellStyle name="Normal 58 3 3 4 4" xfId="10982"/>
    <cellStyle name="Normal 58 3 3 4 4 2" xfId="32383"/>
    <cellStyle name="Normal 58 3 3 4 4 2 2" xfId="32384"/>
    <cellStyle name="Normal 58 3 3 4 4 3" xfId="32385"/>
    <cellStyle name="Normal 58 3 3 4 5" xfId="32386"/>
    <cellStyle name="Normal 58 3 3 4 5 2" xfId="32387"/>
    <cellStyle name="Normal 58 3 3 4 6" xfId="32388"/>
    <cellStyle name="Normal 58 3 3 5" xfId="4141"/>
    <cellStyle name="Normal 58 3 3 5 2" xfId="10983"/>
    <cellStyle name="Normal 58 3 3 5 2 2" xfId="32389"/>
    <cellStyle name="Normal 58 3 3 5 2 2 2" xfId="32390"/>
    <cellStyle name="Normal 58 3 3 5 2 3" xfId="32391"/>
    <cellStyle name="Normal 58 3 3 5 3" xfId="10984"/>
    <cellStyle name="Normal 58 3 3 5 3 2" xfId="32392"/>
    <cellStyle name="Normal 58 3 3 5 3 2 2" xfId="32393"/>
    <cellStyle name="Normal 58 3 3 5 3 3" xfId="32394"/>
    <cellStyle name="Normal 58 3 3 5 4" xfId="10985"/>
    <cellStyle name="Normal 58 3 3 5 4 2" xfId="32395"/>
    <cellStyle name="Normal 58 3 3 5 4 2 2" xfId="32396"/>
    <cellStyle name="Normal 58 3 3 5 4 3" xfId="32397"/>
    <cellStyle name="Normal 58 3 3 5 5" xfId="32398"/>
    <cellStyle name="Normal 58 3 3 5 5 2" xfId="32399"/>
    <cellStyle name="Normal 58 3 3 5 6" xfId="32400"/>
    <cellStyle name="Normal 58 3 3 6" xfId="10986"/>
    <cellStyle name="Normal 58 3 3 6 2" xfId="32401"/>
    <cellStyle name="Normal 58 3 3 6 2 2" xfId="32402"/>
    <cellStyle name="Normal 58 3 3 6 3" xfId="32403"/>
    <cellStyle name="Normal 58 3 3 7" xfId="10987"/>
    <cellStyle name="Normal 58 3 3 7 2" xfId="32404"/>
    <cellStyle name="Normal 58 3 3 7 2 2" xfId="32405"/>
    <cellStyle name="Normal 58 3 3 7 3" xfId="32406"/>
    <cellStyle name="Normal 58 3 3 8" xfId="10988"/>
    <cellStyle name="Normal 58 3 3 8 2" xfId="32407"/>
    <cellStyle name="Normal 58 3 3 8 2 2" xfId="32408"/>
    <cellStyle name="Normal 58 3 3 8 3" xfId="32409"/>
    <cellStyle name="Normal 58 3 3 9" xfId="32410"/>
    <cellStyle name="Normal 58 3 3 9 2" xfId="32411"/>
    <cellStyle name="Normal 58 3 4" xfId="4142"/>
    <cellStyle name="Normal 58 3 4 10" xfId="32412"/>
    <cellStyle name="Normal 58 3 4 11" xfId="32413"/>
    <cellStyle name="Normal 58 3 4 2" xfId="4143"/>
    <cellStyle name="Normal 58 3 4 2 2" xfId="4144"/>
    <cellStyle name="Normal 58 3 4 2 2 2" xfId="10989"/>
    <cellStyle name="Normal 58 3 4 2 2 2 2" xfId="32414"/>
    <cellStyle name="Normal 58 3 4 2 2 2 2 2" xfId="32415"/>
    <cellStyle name="Normal 58 3 4 2 2 2 3" xfId="32416"/>
    <cellStyle name="Normal 58 3 4 2 2 3" xfId="10990"/>
    <cellStyle name="Normal 58 3 4 2 2 3 2" xfId="32417"/>
    <cellStyle name="Normal 58 3 4 2 2 3 2 2" xfId="32418"/>
    <cellStyle name="Normal 58 3 4 2 2 3 3" xfId="32419"/>
    <cellStyle name="Normal 58 3 4 2 2 4" xfId="10991"/>
    <cellStyle name="Normal 58 3 4 2 2 4 2" xfId="32420"/>
    <cellStyle name="Normal 58 3 4 2 2 4 2 2" xfId="32421"/>
    <cellStyle name="Normal 58 3 4 2 2 4 3" xfId="32422"/>
    <cellStyle name="Normal 58 3 4 2 2 5" xfId="32423"/>
    <cellStyle name="Normal 58 3 4 2 2 5 2" xfId="32424"/>
    <cellStyle name="Normal 58 3 4 2 2 6" xfId="32425"/>
    <cellStyle name="Normal 58 3 4 2 3" xfId="4145"/>
    <cellStyle name="Normal 58 3 4 2 3 2" xfId="32426"/>
    <cellStyle name="Normal 58 3 4 2 3 2 2" xfId="32427"/>
    <cellStyle name="Normal 58 3 4 2 3 3" xfId="32428"/>
    <cellStyle name="Normal 58 3 4 2 4" xfId="10992"/>
    <cellStyle name="Normal 58 3 4 2 4 2" xfId="32429"/>
    <cellStyle name="Normal 58 3 4 2 4 2 2" xfId="32430"/>
    <cellStyle name="Normal 58 3 4 2 4 3" xfId="32431"/>
    <cellStyle name="Normal 58 3 4 2 5" xfId="10993"/>
    <cellStyle name="Normal 58 3 4 2 5 2" xfId="32432"/>
    <cellStyle name="Normal 58 3 4 2 5 2 2" xfId="32433"/>
    <cellStyle name="Normal 58 3 4 2 5 3" xfId="32434"/>
    <cellStyle name="Normal 58 3 4 2 6" xfId="32435"/>
    <cellStyle name="Normal 58 3 4 2 6 2" xfId="32436"/>
    <cellStyle name="Normal 58 3 4 2 7" xfId="32437"/>
    <cellStyle name="Normal 58 3 4 2 8" xfId="32438"/>
    <cellStyle name="Normal 58 3 4 3" xfId="4146"/>
    <cellStyle name="Normal 58 3 4 3 2" xfId="10994"/>
    <cellStyle name="Normal 58 3 4 3 2 2" xfId="10995"/>
    <cellStyle name="Normal 58 3 4 3 2 2 2" xfId="32439"/>
    <cellStyle name="Normal 58 3 4 3 2 2 2 2" xfId="32440"/>
    <cellStyle name="Normal 58 3 4 3 2 2 3" xfId="32441"/>
    <cellStyle name="Normal 58 3 4 3 2 3" xfId="10996"/>
    <cellStyle name="Normal 58 3 4 3 2 3 2" xfId="32442"/>
    <cellStyle name="Normal 58 3 4 3 2 3 2 2" xfId="32443"/>
    <cellStyle name="Normal 58 3 4 3 2 3 3" xfId="32444"/>
    <cellStyle name="Normal 58 3 4 3 2 4" xfId="10997"/>
    <cellStyle name="Normal 58 3 4 3 2 4 2" xfId="32445"/>
    <cellStyle name="Normal 58 3 4 3 2 4 2 2" xfId="32446"/>
    <cellStyle name="Normal 58 3 4 3 2 4 3" xfId="32447"/>
    <cellStyle name="Normal 58 3 4 3 2 5" xfId="32448"/>
    <cellStyle name="Normal 58 3 4 3 2 5 2" xfId="32449"/>
    <cellStyle name="Normal 58 3 4 3 2 6" xfId="32450"/>
    <cellStyle name="Normal 58 3 4 3 3" xfId="10998"/>
    <cellStyle name="Normal 58 3 4 3 3 2" xfId="32451"/>
    <cellStyle name="Normal 58 3 4 3 3 2 2" xfId="32452"/>
    <cellStyle name="Normal 58 3 4 3 3 3" xfId="32453"/>
    <cellStyle name="Normal 58 3 4 3 4" xfId="10999"/>
    <cellStyle name="Normal 58 3 4 3 4 2" xfId="32454"/>
    <cellStyle name="Normal 58 3 4 3 4 2 2" xfId="32455"/>
    <cellStyle name="Normal 58 3 4 3 4 3" xfId="32456"/>
    <cellStyle name="Normal 58 3 4 3 5" xfId="11000"/>
    <cellStyle name="Normal 58 3 4 3 5 2" xfId="32457"/>
    <cellStyle name="Normal 58 3 4 3 5 2 2" xfId="32458"/>
    <cellStyle name="Normal 58 3 4 3 5 3" xfId="32459"/>
    <cellStyle name="Normal 58 3 4 3 6" xfId="32460"/>
    <cellStyle name="Normal 58 3 4 3 6 2" xfId="32461"/>
    <cellStyle name="Normal 58 3 4 3 7" xfId="32462"/>
    <cellStyle name="Normal 58 3 4 3 8" xfId="32463"/>
    <cellStyle name="Normal 58 3 4 4" xfId="4147"/>
    <cellStyle name="Normal 58 3 4 4 2" xfId="11001"/>
    <cellStyle name="Normal 58 3 4 4 2 2" xfId="32464"/>
    <cellStyle name="Normal 58 3 4 4 2 2 2" xfId="32465"/>
    <cellStyle name="Normal 58 3 4 4 2 3" xfId="32466"/>
    <cellStyle name="Normal 58 3 4 4 3" xfId="11002"/>
    <cellStyle name="Normal 58 3 4 4 3 2" xfId="32467"/>
    <cellStyle name="Normal 58 3 4 4 3 2 2" xfId="32468"/>
    <cellStyle name="Normal 58 3 4 4 3 3" xfId="32469"/>
    <cellStyle name="Normal 58 3 4 4 4" xfId="11003"/>
    <cellStyle name="Normal 58 3 4 4 4 2" xfId="32470"/>
    <cellStyle name="Normal 58 3 4 4 4 2 2" xfId="32471"/>
    <cellStyle name="Normal 58 3 4 4 4 3" xfId="32472"/>
    <cellStyle name="Normal 58 3 4 4 5" xfId="32473"/>
    <cellStyle name="Normal 58 3 4 4 5 2" xfId="32474"/>
    <cellStyle name="Normal 58 3 4 4 6" xfId="32475"/>
    <cellStyle name="Normal 58 3 4 5" xfId="4148"/>
    <cellStyle name="Normal 58 3 4 5 2" xfId="11004"/>
    <cellStyle name="Normal 58 3 4 5 2 2" xfId="32476"/>
    <cellStyle name="Normal 58 3 4 5 2 2 2" xfId="32477"/>
    <cellStyle name="Normal 58 3 4 5 2 3" xfId="32478"/>
    <cellStyle name="Normal 58 3 4 5 3" xfId="11005"/>
    <cellStyle name="Normal 58 3 4 5 3 2" xfId="32479"/>
    <cellStyle name="Normal 58 3 4 5 3 2 2" xfId="32480"/>
    <cellStyle name="Normal 58 3 4 5 3 3" xfId="32481"/>
    <cellStyle name="Normal 58 3 4 5 4" xfId="11006"/>
    <cellStyle name="Normal 58 3 4 5 4 2" xfId="32482"/>
    <cellStyle name="Normal 58 3 4 5 4 2 2" xfId="32483"/>
    <cellStyle name="Normal 58 3 4 5 4 3" xfId="32484"/>
    <cellStyle name="Normal 58 3 4 5 5" xfId="32485"/>
    <cellStyle name="Normal 58 3 4 5 5 2" xfId="32486"/>
    <cellStyle name="Normal 58 3 4 5 6" xfId="32487"/>
    <cellStyle name="Normal 58 3 4 6" xfId="11007"/>
    <cellStyle name="Normal 58 3 4 6 2" xfId="32488"/>
    <cellStyle name="Normal 58 3 4 6 2 2" xfId="32489"/>
    <cellStyle name="Normal 58 3 4 6 3" xfId="32490"/>
    <cellStyle name="Normal 58 3 4 7" xfId="11008"/>
    <cellStyle name="Normal 58 3 4 7 2" xfId="32491"/>
    <cellStyle name="Normal 58 3 4 7 2 2" xfId="32492"/>
    <cellStyle name="Normal 58 3 4 7 3" xfId="32493"/>
    <cellStyle name="Normal 58 3 4 8" xfId="11009"/>
    <cellStyle name="Normal 58 3 4 8 2" xfId="32494"/>
    <cellStyle name="Normal 58 3 4 8 2 2" xfId="32495"/>
    <cellStyle name="Normal 58 3 4 8 3" xfId="32496"/>
    <cellStyle name="Normal 58 3 4 9" xfId="32497"/>
    <cellStyle name="Normal 58 3 4 9 2" xfId="32498"/>
    <cellStyle name="Normal 58 3 5" xfId="4149"/>
    <cellStyle name="Normal 58 3 5 10" xfId="32499"/>
    <cellStyle name="Normal 58 3 5 2" xfId="4150"/>
    <cellStyle name="Normal 58 3 5 2 2" xfId="4151"/>
    <cellStyle name="Normal 58 3 5 2 2 2" xfId="11010"/>
    <cellStyle name="Normal 58 3 5 2 2 2 2" xfId="32500"/>
    <cellStyle name="Normal 58 3 5 2 2 2 2 2" xfId="32501"/>
    <cellStyle name="Normal 58 3 5 2 2 2 3" xfId="32502"/>
    <cellStyle name="Normal 58 3 5 2 2 3" xfId="11011"/>
    <cellStyle name="Normal 58 3 5 2 2 3 2" xfId="32503"/>
    <cellStyle name="Normal 58 3 5 2 2 3 2 2" xfId="32504"/>
    <cellStyle name="Normal 58 3 5 2 2 3 3" xfId="32505"/>
    <cellStyle name="Normal 58 3 5 2 2 4" xfId="11012"/>
    <cellStyle name="Normal 58 3 5 2 2 4 2" xfId="32506"/>
    <cellStyle name="Normal 58 3 5 2 2 4 2 2" xfId="32507"/>
    <cellStyle name="Normal 58 3 5 2 2 4 3" xfId="32508"/>
    <cellStyle name="Normal 58 3 5 2 2 5" xfId="32509"/>
    <cellStyle name="Normal 58 3 5 2 2 5 2" xfId="32510"/>
    <cellStyle name="Normal 58 3 5 2 2 6" xfId="32511"/>
    <cellStyle name="Normal 58 3 5 2 3" xfId="4152"/>
    <cellStyle name="Normal 58 3 5 2 3 2" xfId="32512"/>
    <cellStyle name="Normal 58 3 5 2 3 2 2" xfId="32513"/>
    <cellStyle name="Normal 58 3 5 2 3 3" xfId="32514"/>
    <cellStyle name="Normal 58 3 5 2 4" xfId="11013"/>
    <cellStyle name="Normal 58 3 5 2 4 2" xfId="32515"/>
    <cellStyle name="Normal 58 3 5 2 4 2 2" xfId="32516"/>
    <cellStyle name="Normal 58 3 5 2 4 3" xfId="32517"/>
    <cellStyle name="Normal 58 3 5 2 5" xfId="11014"/>
    <cellStyle name="Normal 58 3 5 2 5 2" xfId="32518"/>
    <cellStyle name="Normal 58 3 5 2 5 2 2" xfId="32519"/>
    <cellStyle name="Normal 58 3 5 2 5 3" xfId="32520"/>
    <cellStyle name="Normal 58 3 5 2 6" xfId="32521"/>
    <cellStyle name="Normal 58 3 5 2 6 2" xfId="32522"/>
    <cellStyle name="Normal 58 3 5 2 7" xfId="32523"/>
    <cellStyle name="Normal 58 3 5 2 8" xfId="32524"/>
    <cellStyle name="Normal 58 3 5 3" xfId="4153"/>
    <cellStyle name="Normal 58 3 5 3 2" xfId="11015"/>
    <cellStyle name="Normal 58 3 5 3 2 2" xfId="11016"/>
    <cellStyle name="Normal 58 3 5 3 2 2 2" xfId="32525"/>
    <cellStyle name="Normal 58 3 5 3 2 2 2 2" xfId="32526"/>
    <cellStyle name="Normal 58 3 5 3 2 2 3" xfId="32527"/>
    <cellStyle name="Normal 58 3 5 3 2 3" xfId="11017"/>
    <cellStyle name="Normal 58 3 5 3 2 3 2" xfId="32528"/>
    <cellStyle name="Normal 58 3 5 3 2 3 2 2" xfId="32529"/>
    <cellStyle name="Normal 58 3 5 3 2 3 3" xfId="32530"/>
    <cellStyle name="Normal 58 3 5 3 2 4" xfId="11018"/>
    <cellStyle name="Normal 58 3 5 3 2 4 2" xfId="32531"/>
    <cellStyle name="Normal 58 3 5 3 2 4 2 2" xfId="32532"/>
    <cellStyle name="Normal 58 3 5 3 2 4 3" xfId="32533"/>
    <cellStyle name="Normal 58 3 5 3 2 5" xfId="32534"/>
    <cellStyle name="Normal 58 3 5 3 2 5 2" xfId="32535"/>
    <cellStyle name="Normal 58 3 5 3 2 6" xfId="32536"/>
    <cellStyle name="Normal 58 3 5 3 3" xfId="11019"/>
    <cellStyle name="Normal 58 3 5 3 3 2" xfId="32537"/>
    <cellStyle name="Normal 58 3 5 3 3 2 2" xfId="32538"/>
    <cellStyle name="Normal 58 3 5 3 3 3" xfId="32539"/>
    <cellStyle name="Normal 58 3 5 3 4" xfId="11020"/>
    <cellStyle name="Normal 58 3 5 3 4 2" xfId="32540"/>
    <cellStyle name="Normal 58 3 5 3 4 2 2" xfId="32541"/>
    <cellStyle name="Normal 58 3 5 3 4 3" xfId="32542"/>
    <cellStyle name="Normal 58 3 5 3 5" xfId="11021"/>
    <cellStyle name="Normal 58 3 5 3 5 2" xfId="32543"/>
    <cellStyle name="Normal 58 3 5 3 5 2 2" xfId="32544"/>
    <cellStyle name="Normal 58 3 5 3 5 3" xfId="32545"/>
    <cellStyle name="Normal 58 3 5 3 6" xfId="32546"/>
    <cellStyle name="Normal 58 3 5 3 6 2" xfId="32547"/>
    <cellStyle name="Normal 58 3 5 3 7" xfId="32548"/>
    <cellStyle name="Normal 58 3 5 3 8" xfId="32549"/>
    <cellStyle name="Normal 58 3 5 4" xfId="4154"/>
    <cellStyle name="Normal 58 3 5 4 2" xfId="11022"/>
    <cellStyle name="Normal 58 3 5 4 2 2" xfId="32550"/>
    <cellStyle name="Normal 58 3 5 4 2 2 2" xfId="32551"/>
    <cellStyle name="Normal 58 3 5 4 2 3" xfId="32552"/>
    <cellStyle name="Normal 58 3 5 4 3" xfId="11023"/>
    <cellStyle name="Normal 58 3 5 4 3 2" xfId="32553"/>
    <cellStyle name="Normal 58 3 5 4 3 2 2" xfId="32554"/>
    <cellStyle name="Normal 58 3 5 4 3 3" xfId="32555"/>
    <cellStyle name="Normal 58 3 5 4 4" xfId="11024"/>
    <cellStyle name="Normal 58 3 5 4 4 2" xfId="32556"/>
    <cellStyle name="Normal 58 3 5 4 4 2 2" xfId="32557"/>
    <cellStyle name="Normal 58 3 5 4 4 3" xfId="32558"/>
    <cellStyle name="Normal 58 3 5 4 5" xfId="32559"/>
    <cellStyle name="Normal 58 3 5 4 5 2" xfId="32560"/>
    <cellStyle name="Normal 58 3 5 4 6" xfId="32561"/>
    <cellStyle name="Normal 58 3 5 5" xfId="11025"/>
    <cellStyle name="Normal 58 3 5 5 2" xfId="32562"/>
    <cellStyle name="Normal 58 3 5 5 2 2" xfId="32563"/>
    <cellStyle name="Normal 58 3 5 5 3" xfId="32564"/>
    <cellStyle name="Normal 58 3 5 6" xfId="11026"/>
    <cellStyle name="Normal 58 3 5 6 2" xfId="32565"/>
    <cellStyle name="Normal 58 3 5 6 2 2" xfId="32566"/>
    <cellStyle name="Normal 58 3 5 6 3" xfId="32567"/>
    <cellStyle name="Normal 58 3 5 7" xfId="11027"/>
    <cellStyle name="Normal 58 3 5 7 2" xfId="32568"/>
    <cellStyle name="Normal 58 3 5 7 2 2" xfId="32569"/>
    <cellStyle name="Normal 58 3 5 7 3" xfId="32570"/>
    <cellStyle name="Normal 58 3 5 8" xfId="32571"/>
    <cellStyle name="Normal 58 3 5 8 2" xfId="32572"/>
    <cellStyle name="Normal 58 3 5 9" xfId="32573"/>
    <cellStyle name="Normal 58 3 6" xfId="4155"/>
    <cellStyle name="Normal 58 3 6 2" xfId="4156"/>
    <cellStyle name="Normal 58 3 6 2 2" xfId="11028"/>
    <cellStyle name="Normal 58 3 6 2 2 2" xfId="32574"/>
    <cellStyle name="Normal 58 3 6 2 2 2 2" xfId="32575"/>
    <cellStyle name="Normal 58 3 6 2 2 3" xfId="32576"/>
    <cellStyle name="Normal 58 3 6 2 3" xfId="11029"/>
    <cellStyle name="Normal 58 3 6 2 3 2" xfId="32577"/>
    <cellStyle name="Normal 58 3 6 2 3 2 2" xfId="32578"/>
    <cellStyle name="Normal 58 3 6 2 3 3" xfId="32579"/>
    <cellStyle name="Normal 58 3 6 2 4" xfId="11030"/>
    <cellStyle name="Normal 58 3 6 2 4 2" xfId="32580"/>
    <cellStyle name="Normal 58 3 6 2 4 2 2" xfId="32581"/>
    <cellStyle name="Normal 58 3 6 2 4 3" xfId="32582"/>
    <cellStyle name="Normal 58 3 6 2 5" xfId="32583"/>
    <cellStyle name="Normal 58 3 6 2 5 2" xfId="32584"/>
    <cellStyle name="Normal 58 3 6 2 6" xfId="32585"/>
    <cellStyle name="Normal 58 3 6 3" xfId="4157"/>
    <cellStyle name="Normal 58 3 6 3 2" xfId="32586"/>
    <cellStyle name="Normal 58 3 6 3 2 2" xfId="32587"/>
    <cellStyle name="Normal 58 3 6 3 3" xfId="32588"/>
    <cellStyle name="Normal 58 3 6 4" xfId="11031"/>
    <cellStyle name="Normal 58 3 6 4 2" xfId="32589"/>
    <cellStyle name="Normal 58 3 6 4 2 2" xfId="32590"/>
    <cellStyle name="Normal 58 3 6 4 3" xfId="32591"/>
    <cellStyle name="Normal 58 3 6 5" xfId="11032"/>
    <cellStyle name="Normal 58 3 6 5 2" xfId="32592"/>
    <cellStyle name="Normal 58 3 6 5 2 2" xfId="32593"/>
    <cellStyle name="Normal 58 3 6 5 3" xfId="32594"/>
    <cellStyle name="Normal 58 3 6 6" xfId="32595"/>
    <cellStyle name="Normal 58 3 6 6 2" xfId="32596"/>
    <cellStyle name="Normal 58 3 6 7" xfId="32597"/>
    <cellStyle name="Normal 58 3 6 8" xfId="32598"/>
    <cellStyle name="Normal 58 3 7" xfId="4158"/>
    <cellStyle name="Normal 58 3 7 2" xfId="4159"/>
    <cellStyle name="Normal 58 3 7 2 2" xfId="11033"/>
    <cellStyle name="Normal 58 3 7 2 2 2" xfId="32599"/>
    <cellStyle name="Normal 58 3 7 2 2 2 2" xfId="32600"/>
    <cellStyle name="Normal 58 3 7 2 2 3" xfId="32601"/>
    <cellStyle name="Normal 58 3 7 2 3" xfId="11034"/>
    <cellStyle name="Normal 58 3 7 2 3 2" xfId="32602"/>
    <cellStyle name="Normal 58 3 7 2 3 2 2" xfId="32603"/>
    <cellStyle name="Normal 58 3 7 2 3 3" xfId="32604"/>
    <cellStyle name="Normal 58 3 7 2 4" xfId="11035"/>
    <cellStyle name="Normal 58 3 7 2 4 2" xfId="32605"/>
    <cellStyle name="Normal 58 3 7 2 4 2 2" xfId="32606"/>
    <cellStyle name="Normal 58 3 7 2 4 3" xfId="32607"/>
    <cellStyle name="Normal 58 3 7 2 5" xfId="32608"/>
    <cellStyle name="Normal 58 3 7 2 5 2" xfId="32609"/>
    <cellStyle name="Normal 58 3 7 2 6" xfId="32610"/>
    <cellStyle name="Normal 58 3 7 3" xfId="4160"/>
    <cellStyle name="Normal 58 3 7 3 2" xfId="32611"/>
    <cellStyle name="Normal 58 3 7 3 2 2" xfId="32612"/>
    <cellStyle name="Normal 58 3 7 3 3" xfId="32613"/>
    <cellStyle name="Normal 58 3 7 4" xfId="11036"/>
    <cellStyle name="Normal 58 3 7 4 2" xfId="32614"/>
    <cellStyle name="Normal 58 3 7 4 2 2" xfId="32615"/>
    <cellStyle name="Normal 58 3 7 4 3" xfId="32616"/>
    <cellStyle name="Normal 58 3 7 5" xfId="11037"/>
    <cellStyle name="Normal 58 3 7 5 2" xfId="32617"/>
    <cellStyle name="Normal 58 3 7 5 2 2" xfId="32618"/>
    <cellStyle name="Normal 58 3 7 5 3" xfId="32619"/>
    <cellStyle name="Normal 58 3 7 6" xfId="32620"/>
    <cellStyle name="Normal 58 3 7 6 2" xfId="32621"/>
    <cellStyle name="Normal 58 3 7 7" xfId="32622"/>
    <cellStyle name="Normal 58 3 7 8" xfId="32623"/>
    <cellStyle name="Normal 58 3 8" xfId="4161"/>
    <cellStyle name="Normal 58 3 8 2" xfId="4162"/>
    <cellStyle name="Normal 58 3 8 2 2" xfId="11038"/>
    <cellStyle name="Normal 58 3 8 2 2 2" xfId="32624"/>
    <cellStyle name="Normal 58 3 8 2 2 2 2" xfId="32625"/>
    <cellStyle name="Normal 58 3 8 2 2 3" xfId="32626"/>
    <cellStyle name="Normal 58 3 8 2 3" xfId="11039"/>
    <cellStyle name="Normal 58 3 8 2 3 2" xfId="32627"/>
    <cellStyle name="Normal 58 3 8 2 3 2 2" xfId="32628"/>
    <cellStyle name="Normal 58 3 8 2 3 3" xfId="32629"/>
    <cellStyle name="Normal 58 3 8 2 4" xfId="11040"/>
    <cellStyle name="Normal 58 3 8 2 4 2" xfId="32630"/>
    <cellStyle name="Normal 58 3 8 2 4 2 2" xfId="32631"/>
    <cellStyle name="Normal 58 3 8 2 4 3" xfId="32632"/>
    <cellStyle name="Normal 58 3 8 2 5" xfId="32633"/>
    <cellStyle name="Normal 58 3 8 2 5 2" xfId="32634"/>
    <cellStyle name="Normal 58 3 8 2 6" xfId="32635"/>
    <cellStyle name="Normal 58 3 8 3" xfId="4163"/>
    <cellStyle name="Normal 58 3 8 3 2" xfId="32636"/>
    <cellStyle name="Normal 58 3 8 3 2 2" xfId="32637"/>
    <cellStyle name="Normal 58 3 8 3 3" xfId="32638"/>
    <cellStyle name="Normal 58 3 8 4" xfId="11041"/>
    <cellStyle name="Normal 58 3 8 4 2" xfId="32639"/>
    <cellStyle name="Normal 58 3 8 4 2 2" xfId="32640"/>
    <cellStyle name="Normal 58 3 8 4 3" xfId="32641"/>
    <cellStyle name="Normal 58 3 8 5" xfId="11042"/>
    <cellStyle name="Normal 58 3 8 5 2" xfId="32642"/>
    <cellStyle name="Normal 58 3 8 5 2 2" xfId="32643"/>
    <cellStyle name="Normal 58 3 8 5 3" xfId="32644"/>
    <cellStyle name="Normal 58 3 8 6" xfId="32645"/>
    <cellStyle name="Normal 58 3 8 6 2" xfId="32646"/>
    <cellStyle name="Normal 58 3 8 7" xfId="32647"/>
    <cellStyle name="Normal 58 3 8 8" xfId="32648"/>
    <cellStyle name="Normal 58 3 9" xfId="4164"/>
    <cellStyle name="Normal 58 3 9 2" xfId="4165"/>
    <cellStyle name="Normal 58 3 9 2 2" xfId="11043"/>
    <cellStyle name="Normal 58 3 9 2 2 2" xfId="32649"/>
    <cellStyle name="Normal 58 3 9 2 2 2 2" xfId="32650"/>
    <cellStyle name="Normal 58 3 9 2 2 3" xfId="32651"/>
    <cellStyle name="Normal 58 3 9 2 3" xfId="11044"/>
    <cellStyle name="Normal 58 3 9 2 3 2" xfId="32652"/>
    <cellStyle name="Normal 58 3 9 2 3 2 2" xfId="32653"/>
    <cellStyle name="Normal 58 3 9 2 3 3" xfId="32654"/>
    <cellStyle name="Normal 58 3 9 2 4" xfId="11045"/>
    <cellStyle name="Normal 58 3 9 2 4 2" xfId="32655"/>
    <cellStyle name="Normal 58 3 9 2 4 2 2" xfId="32656"/>
    <cellStyle name="Normal 58 3 9 2 4 3" xfId="32657"/>
    <cellStyle name="Normal 58 3 9 2 5" xfId="32658"/>
    <cellStyle name="Normal 58 3 9 2 5 2" xfId="32659"/>
    <cellStyle name="Normal 58 3 9 2 6" xfId="32660"/>
    <cellStyle name="Normal 58 3 9 3" xfId="4166"/>
    <cellStyle name="Normal 58 3 9 3 2" xfId="32661"/>
    <cellStyle name="Normal 58 3 9 3 2 2" xfId="32662"/>
    <cellStyle name="Normal 58 3 9 3 3" xfId="32663"/>
    <cellStyle name="Normal 58 3 9 4" xfId="11046"/>
    <cellStyle name="Normal 58 3 9 4 2" xfId="32664"/>
    <cellStyle name="Normal 58 3 9 4 2 2" xfId="32665"/>
    <cellStyle name="Normal 58 3 9 4 3" xfId="32666"/>
    <cellStyle name="Normal 58 3 9 5" xfId="11047"/>
    <cellStyle name="Normal 58 3 9 5 2" xfId="32667"/>
    <cellStyle name="Normal 58 3 9 5 2 2" xfId="32668"/>
    <cellStyle name="Normal 58 3 9 5 3" xfId="32669"/>
    <cellStyle name="Normal 58 3 9 6" xfId="32670"/>
    <cellStyle name="Normal 58 3 9 6 2" xfId="32671"/>
    <cellStyle name="Normal 58 3 9 7" xfId="32672"/>
    <cellStyle name="Normal 58 3 9 8" xfId="32673"/>
    <cellStyle name="Normal 58 4" xfId="4167"/>
    <cellStyle name="Normal 58 4 10" xfId="11048"/>
    <cellStyle name="Normal 58 4 10 2" xfId="32674"/>
    <cellStyle name="Normal 58 4 10 2 2" xfId="32675"/>
    <cellStyle name="Normal 58 4 10 3" xfId="32676"/>
    <cellStyle name="Normal 58 4 11" xfId="32677"/>
    <cellStyle name="Normal 58 4 11 2" xfId="32678"/>
    <cellStyle name="Normal 58 4 12" xfId="32679"/>
    <cellStyle name="Normal 58 4 13" xfId="32680"/>
    <cellStyle name="Normal 58 4 2" xfId="4168"/>
    <cellStyle name="Normal 58 4 2 10" xfId="32681"/>
    <cellStyle name="Normal 58 4 2 11" xfId="32682"/>
    <cellStyle name="Normal 58 4 2 2" xfId="4169"/>
    <cellStyle name="Normal 58 4 2 2 2" xfId="4170"/>
    <cellStyle name="Normal 58 4 2 2 2 2" xfId="11049"/>
    <cellStyle name="Normal 58 4 2 2 2 2 2" xfId="11050"/>
    <cellStyle name="Normal 58 4 2 2 2 2 2 2" xfId="32683"/>
    <cellStyle name="Normal 58 4 2 2 2 2 2 2 2" xfId="32684"/>
    <cellStyle name="Normal 58 4 2 2 2 2 2 3" xfId="32685"/>
    <cellStyle name="Normal 58 4 2 2 2 2 3" xfId="11051"/>
    <cellStyle name="Normal 58 4 2 2 2 2 3 2" xfId="32686"/>
    <cellStyle name="Normal 58 4 2 2 2 2 3 2 2" xfId="32687"/>
    <cellStyle name="Normal 58 4 2 2 2 2 3 3" xfId="32688"/>
    <cellStyle name="Normal 58 4 2 2 2 2 4" xfId="11052"/>
    <cellStyle name="Normal 58 4 2 2 2 2 4 2" xfId="32689"/>
    <cellStyle name="Normal 58 4 2 2 2 2 4 2 2" xfId="32690"/>
    <cellStyle name="Normal 58 4 2 2 2 2 4 3" xfId="32691"/>
    <cellStyle name="Normal 58 4 2 2 2 2 5" xfId="32692"/>
    <cellStyle name="Normal 58 4 2 2 2 2 5 2" xfId="32693"/>
    <cellStyle name="Normal 58 4 2 2 2 2 6" xfId="32694"/>
    <cellStyle name="Normal 58 4 2 2 2 3" xfId="11053"/>
    <cellStyle name="Normal 58 4 2 2 2 3 2" xfId="32695"/>
    <cellStyle name="Normal 58 4 2 2 2 3 2 2" xfId="32696"/>
    <cellStyle name="Normal 58 4 2 2 2 3 3" xfId="32697"/>
    <cellStyle name="Normal 58 4 2 2 2 4" xfId="11054"/>
    <cellStyle name="Normal 58 4 2 2 2 4 2" xfId="32698"/>
    <cellStyle name="Normal 58 4 2 2 2 4 2 2" xfId="32699"/>
    <cellStyle name="Normal 58 4 2 2 2 4 3" xfId="32700"/>
    <cellStyle name="Normal 58 4 2 2 2 5" xfId="11055"/>
    <cellStyle name="Normal 58 4 2 2 2 5 2" xfId="32701"/>
    <cellStyle name="Normal 58 4 2 2 2 5 2 2" xfId="32702"/>
    <cellStyle name="Normal 58 4 2 2 2 5 3" xfId="32703"/>
    <cellStyle name="Normal 58 4 2 2 2 6" xfId="32704"/>
    <cellStyle name="Normal 58 4 2 2 2 6 2" xfId="32705"/>
    <cellStyle name="Normal 58 4 2 2 2 7" xfId="32706"/>
    <cellStyle name="Normal 58 4 2 2 2 8" xfId="32707"/>
    <cellStyle name="Normal 58 4 2 2 3" xfId="4171"/>
    <cellStyle name="Normal 58 4 2 2 3 2" xfId="11056"/>
    <cellStyle name="Normal 58 4 2 2 3 2 2" xfId="32708"/>
    <cellStyle name="Normal 58 4 2 2 3 2 2 2" xfId="32709"/>
    <cellStyle name="Normal 58 4 2 2 3 2 3" xfId="32710"/>
    <cellStyle name="Normal 58 4 2 2 3 3" xfId="11057"/>
    <cellStyle name="Normal 58 4 2 2 3 3 2" xfId="32711"/>
    <cellStyle name="Normal 58 4 2 2 3 3 2 2" xfId="32712"/>
    <cellStyle name="Normal 58 4 2 2 3 3 3" xfId="32713"/>
    <cellStyle name="Normal 58 4 2 2 3 4" xfId="11058"/>
    <cellStyle name="Normal 58 4 2 2 3 4 2" xfId="32714"/>
    <cellStyle name="Normal 58 4 2 2 3 4 2 2" xfId="32715"/>
    <cellStyle name="Normal 58 4 2 2 3 4 3" xfId="32716"/>
    <cellStyle name="Normal 58 4 2 2 3 5" xfId="32717"/>
    <cellStyle name="Normal 58 4 2 2 3 5 2" xfId="32718"/>
    <cellStyle name="Normal 58 4 2 2 3 6" xfId="32719"/>
    <cellStyle name="Normal 58 4 2 2 4" xfId="11059"/>
    <cellStyle name="Normal 58 4 2 2 4 2" xfId="32720"/>
    <cellStyle name="Normal 58 4 2 2 4 2 2" xfId="32721"/>
    <cellStyle name="Normal 58 4 2 2 4 3" xfId="32722"/>
    <cellStyle name="Normal 58 4 2 2 5" xfId="11060"/>
    <cellStyle name="Normal 58 4 2 2 5 2" xfId="32723"/>
    <cellStyle name="Normal 58 4 2 2 5 2 2" xfId="32724"/>
    <cellStyle name="Normal 58 4 2 2 5 3" xfId="32725"/>
    <cellStyle name="Normal 58 4 2 2 6" xfId="11061"/>
    <cellStyle name="Normal 58 4 2 2 6 2" xfId="32726"/>
    <cellStyle name="Normal 58 4 2 2 6 2 2" xfId="32727"/>
    <cellStyle name="Normal 58 4 2 2 6 3" xfId="32728"/>
    <cellStyle name="Normal 58 4 2 2 7" xfId="32729"/>
    <cellStyle name="Normal 58 4 2 2 7 2" xfId="32730"/>
    <cellStyle name="Normal 58 4 2 2 8" xfId="32731"/>
    <cellStyle name="Normal 58 4 2 2 9" xfId="32732"/>
    <cellStyle name="Normal 58 4 2 3" xfId="4172"/>
    <cellStyle name="Normal 58 4 2 3 2" xfId="11062"/>
    <cellStyle name="Normal 58 4 2 3 2 2" xfId="11063"/>
    <cellStyle name="Normal 58 4 2 3 2 2 2" xfId="32733"/>
    <cellStyle name="Normal 58 4 2 3 2 2 2 2" xfId="32734"/>
    <cellStyle name="Normal 58 4 2 3 2 2 3" xfId="32735"/>
    <cellStyle name="Normal 58 4 2 3 2 3" xfId="11064"/>
    <cellStyle name="Normal 58 4 2 3 2 3 2" xfId="32736"/>
    <cellStyle name="Normal 58 4 2 3 2 3 2 2" xfId="32737"/>
    <cellStyle name="Normal 58 4 2 3 2 3 3" xfId="32738"/>
    <cellStyle name="Normal 58 4 2 3 2 4" xfId="11065"/>
    <cellStyle name="Normal 58 4 2 3 2 4 2" xfId="32739"/>
    <cellStyle name="Normal 58 4 2 3 2 4 2 2" xfId="32740"/>
    <cellStyle name="Normal 58 4 2 3 2 4 3" xfId="32741"/>
    <cellStyle name="Normal 58 4 2 3 2 5" xfId="32742"/>
    <cellStyle name="Normal 58 4 2 3 2 5 2" xfId="32743"/>
    <cellStyle name="Normal 58 4 2 3 2 6" xfId="32744"/>
    <cellStyle name="Normal 58 4 2 3 3" xfId="11066"/>
    <cellStyle name="Normal 58 4 2 3 3 2" xfId="32745"/>
    <cellStyle name="Normal 58 4 2 3 3 2 2" xfId="32746"/>
    <cellStyle name="Normal 58 4 2 3 3 3" xfId="32747"/>
    <cellStyle name="Normal 58 4 2 3 4" xfId="11067"/>
    <cellStyle name="Normal 58 4 2 3 4 2" xfId="32748"/>
    <cellStyle name="Normal 58 4 2 3 4 2 2" xfId="32749"/>
    <cellStyle name="Normal 58 4 2 3 4 3" xfId="32750"/>
    <cellStyle name="Normal 58 4 2 3 5" xfId="11068"/>
    <cellStyle name="Normal 58 4 2 3 5 2" xfId="32751"/>
    <cellStyle name="Normal 58 4 2 3 5 2 2" xfId="32752"/>
    <cellStyle name="Normal 58 4 2 3 5 3" xfId="32753"/>
    <cellStyle name="Normal 58 4 2 3 6" xfId="32754"/>
    <cellStyle name="Normal 58 4 2 3 6 2" xfId="32755"/>
    <cellStyle name="Normal 58 4 2 3 7" xfId="32756"/>
    <cellStyle name="Normal 58 4 2 3 8" xfId="32757"/>
    <cellStyle name="Normal 58 4 2 4" xfId="4173"/>
    <cellStyle name="Normal 58 4 2 4 2" xfId="11069"/>
    <cellStyle name="Normal 58 4 2 4 2 2" xfId="32758"/>
    <cellStyle name="Normal 58 4 2 4 2 2 2" xfId="32759"/>
    <cellStyle name="Normal 58 4 2 4 2 3" xfId="32760"/>
    <cellStyle name="Normal 58 4 2 4 3" xfId="11070"/>
    <cellStyle name="Normal 58 4 2 4 3 2" xfId="32761"/>
    <cellStyle name="Normal 58 4 2 4 3 2 2" xfId="32762"/>
    <cellStyle name="Normal 58 4 2 4 3 3" xfId="32763"/>
    <cellStyle name="Normal 58 4 2 4 4" xfId="11071"/>
    <cellStyle name="Normal 58 4 2 4 4 2" xfId="32764"/>
    <cellStyle name="Normal 58 4 2 4 4 2 2" xfId="32765"/>
    <cellStyle name="Normal 58 4 2 4 4 3" xfId="32766"/>
    <cellStyle name="Normal 58 4 2 4 5" xfId="32767"/>
    <cellStyle name="Normal 58 4 2 4 5 2" xfId="32768"/>
    <cellStyle name="Normal 58 4 2 4 6" xfId="32769"/>
    <cellStyle name="Normal 58 4 2 5" xfId="4174"/>
    <cellStyle name="Normal 58 4 2 5 2" xfId="11072"/>
    <cellStyle name="Normal 58 4 2 5 2 2" xfId="32770"/>
    <cellStyle name="Normal 58 4 2 5 2 2 2" xfId="32771"/>
    <cellStyle name="Normal 58 4 2 5 2 3" xfId="32772"/>
    <cellStyle name="Normal 58 4 2 5 3" xfId="11073"/>
    <cellStyle name="Normal 58 4 2 5 3 2" xfId="32773"/>
    <cellStyle name="Normal 58 4 2 5 3 2 2" xfId="32774"/>
    <cellStyle name="Normal 58 4 2 5 3 3" xfId="32775"/>
    <cellStyle name="Normal 58 4 2 5 4" xfId="11074"/>
    <cellStyle name="Normal 58 4 2 5 4 2" xfId="32776"/>
    <cellStyle name="Normal 58 4 2 5 4 2 2" xfId="32777"/>
    <cellStyle name="Normal 58 4 2 5 4 3" xfId="32778"/>
    <cellStyle name="Normal 58 4 2 5 5" xfId="32779"/>
    <cellStyle name="Normal 58 4 2 5 5 2" xfId="32780"/>
    <cellStyle name="Normal 58 4 2 5 6" xfId="32781"/>
    <cellStyle name="Normal 58 4 2 6" xfId="11075"/>
    <cellStyle name="Normal 58 4 2 6 2" xfId="32782"/>
    <cellStyle name="Normal 58 4 2 6 2 2" xfId="32783"/>
    <cellStyle name="Normal 58 4 2 6 3" xfId="32784"/>
    <cellStyle name="Normal 58 4 2 7" xfId="11076"/>
    <cellStyle name="Normal 58 4 2 7 2" xfId="32785"/>
    <cellStyle name="Normal 58 4 2 7 2 2" xfId="32786"/>
    <cellStyle name="Normal 58 4 2 7 3" xfId="32787"/>
    <cellStyle name="Normal 58 4 2 8" xfId="11077"/>
    <cellStyle name="Normal 58 4 2 8 2" xfId="32788"/>
    <cellStyle name="Normal 58 4 2 8 2 2" xfId="32789"/>
    <cellStyle name="Normal 58 4 2 8 3" xfId="32790"/>
    <cellStyle name="Normal 58 4 2 9" xfId="32791"/>
    <cellStyle name="Normal 58 4 2 9 2" xfId="32792"/>
    <cellStyle name="Normal 58 4 3" xfId="4175"/>
    <cellStyle name="Normal 58 4 3 10" xfId="32793"/>
    <cellStyle name="Normal 58 4 3 11" xfId="32794"/>
    <cellStyle name="Normal 58 4 3 2" xfId="4176"/>
    <cellStyle name="Normal 58 4 3 2 2" xfId="4177"/>
    <cellStyle name="Normal 58 4 3 2 2 2" xfId="11078"/>
    <cellStyle name="Normal 58 4 3 2 2 2 2" xfId="32795"/>
    <cellStyle name="Normal 58 4 3 2 2 2 2 2" xfId="32796"/>
    <cellStyle name="Normal 58 4 3 2 2 2 3" xfId="32797"/>
    <cellStyle name="Normal 58 4 3 2 2 3" xfId="11079"/>
    <cellStyle name="Normal 58 4 3 2 2 3 2" xfId="32798"/>
    <cellStyle name="Normal 58 4 3 2 2 3 2 2" xfId="32799"/>
    <cellStyle name="Normal 58 4 3 2 2 3 3" xfId="32800"/>
    <cellStyle name="Normal 58 4 3 2 2 4" xfId="11080"/>
    <cellStyle name="Normal 58 4 3 2 2 4 2" xfId="32801"/>
    <cellStyle name="Normal 58 4 3 2 2 4 2 2" xfId="32802"/>
    <cellStyle name="Normal 58 4 3 2 2 4 3" xfId="32803"/>
    <cellStyle name="Normal 58 4 3 2 2 5" xfId="32804"/>
    <cellStyle name="Normal 58 4 3 2 2 5 2" xfId="32805"/>
    <cellStyle name="Normal 58 4 3 2 2 6" xfId="32806"/>
    <cellStyle name="Normal 58 4 3 2 3" xfId="4178"/>
    <cellStyle name="Normal 58 4 3 2 3 2" xfId="32807"/>
    <cellStyle name="Normal 58 4 3 2 3 2 2" xfId="32808"/>
    <cellStyle name="Normal 58 4 3 2 3 3" xfId="32809"/>
    <cellStyle name="Normal 58 4 3 2 4" xfId="11081"/>
    <cellStyle name="Normal 58 4 3 2 4 2" xfId="32810"/>
    <cellStyle name="Normal 58 4 3 2 4 2 2" xfId="32811"/>
    <cellStyle name="Normal 58 4 3 2 4 3" xfId="32812"/>
    <cellStyle name="Normal 58 4 3 2 5" xfId="11082"/>
    <cellStyle name="Normal 58 4 3 2 5 2" xfId="32813"/>
    <cellStyle name="Normal 58 4 3 2 5 2 2" xfId="32814"/>
    <cellStyle name="Normal 58 4 3 2 5 3" xfId="32815"/>
    <cellStyle name="Normal 58 4 3 2 6" xfId="32816"/>
    <cellStyle name="Normal 58 4 3 2 6 2" xfId="32817"/>
    <cellStyle name="Normal 58 4 3 2 7" xfId="32818"/>
    <cellStyle name="Normal 58 4 3 2 8" xfId="32819"/>
    <cellStyle name="Normal 58 4 3 3" xfId="4179"/>
    <cellStyle name="Normal 58 4 3 3 2" xfId="11083"/>
    <cellStyle name="Normal 58 4 3 3 2 2" xfId="11084"/>
    <cellStyle name="Normal 58 4 3 3 2 2 2" xfId="32820"/>
    <cellStyle name="Normal 58 4 3 3 2 2 2 2" xfId="32821"/>
    <cellStyle name="Normal 58 4 3 3 2 2 3" xfId="32822"/>
    <cellStyle name="Normal 58 4 3 3 2 3" xfId="11085"/>
    <cellStyle name="Normal 58 4 3 3 2 3 2" xfId="32823"/>
    <cellStyle name="Normal 58 4 3 3 2 3 2 2" xfId="32824"/>
    <cellStyle name="Normal 58 4 3 3 2 3 3" xfId="32825"/>
    <cellStyle name="Normal 58 4 3 3 2 4" xfId="11086"/>
    <cellStyle name="Normal 58 4 3 3 2 4 2" xfId="32826"/>
    <cellStyle name="Normal 58 4 3 3 2 4 2 2" xfId="32827"/>
    <cellStyle name="Normal 58 4 3 3 2 4 3" xfId="32828"/>
    <cellStyle name="Normal 58 4 3 3 2 5" xfId="32829"/>
    <cellStyle name="Normal 58 4 3 3 2 5 2" xfId="32830"/>
    <cellStyle name="Normal 58 4 3 3 2 6" xfId="32831"/>
    <cellStyle name="Normal 58 4 3 3 3" xfId="11087"/>
    <cellStyle name="Normal 58 4 3 3 3 2" xfId="32832"/>
    <cellStyle name="Normal 58 4 3 3 3 2 2" xfId="32833"/>
    <cellStyle name="Normal 58 4 3 3 3 3" xfId="32834"/>
    <cellStyle name="Normal 58 4 3 3 4" xfId="11088"/>
    <cellStyle name="Normal 58 4 3 3 4 2" xfId="32835"/>
    <cellStyle name="Normal 58 4 3 3 4 2 2" xfId="32836"/>
    <cellStyle name="Normal 58 4 3 3 4 3" xfId="32837"/>
    <cellStyle name="Normal 58 4 3 3 5" xfId="11089"/>
    <cellStyle name="Normal 58 4 3 3 5 2" xfId="32838"/>
    <cellStyle name="Normal 58 4 3 3 5 2 2" xfId="32839"/>
    <cellStyle name="Normal 58 4 3 3 5 3" xfId="32840"/>
    <cellStyle name="Normal 58 4 3 3 6" xfId="32841"/>
    <cellStyle name="Normal 58 4 3 3 6 2" xfId="32842"/>
    <cellStyle name="Normal 58 4 3 3 7" xfId="32843"/>
    <cellStyle name="Normal 58 4 3 3 8" xfId="32844"/>
    <cellStyle name="Normal 58 4 3 4" xfId="4180"/>
    <cellStyle name="Normal 58 4 3 4 2" xfId="11090"/>
    <cellStyle name="Normal 58 4 3 4 2 2" xfId="32845"/>
    <cellStyle name="Normal 58 4 3 4 2 2 2" xfId="32846"/>
    <cellStyle name="Normal 58 4 3 4 2 3" xfId="32847"/>
    <cellStyle name="Normal 58 4 3 4 3" xfId="11091"/>
    <cellStyle name="Normal 58 4 3 4 3 2" xfId="32848"/>
    <cellStyle name="Normal 58 4 3 4 3 2 2" xfId="32849"/>
    <cellStyle name="Normal 58 4 3 4 3 3" xfId="32850"/>
    <cellStyle name="Normal 58 4 3 4 4" xfId="11092"/>
    <cellStyle name="Normal 58 4 3 4 4 2" xfId="32851"/>
    <cellStyle name="Normal 58 4 3 4 4 2 2" xfId="32852"/>
    <cellStyle name="Normal 58 4 3 4 4 3" xfId="32853"/>
    <cellStyle name="Normal 58 4 3 4 5" xfId="32854"/>
    <cellStyle name="Normal 58 4 3 4 5 2" xfId="32855"/>
    <cellStyle name="Normal 58 4 3 4 6" xfId="32856"/>
    <cellStyle name="Normal 58 4 3 5" xfId="4181"/>
    <cellStyle name="Normal 58 4 3 5 2" xfId="11093"/>
    <cellStyle name="Normal 58 4 3 5 2 2" xfId="32857"/>
    <cellStyle name="Normal 58 4 3 5 2 2 2" xfId="32858"/>
    <cellStyle name="Normal 58 4 3 5 2 3" xfId="32859"/>
    <cellStyle name="Normal 58 4 3 5 3" xfId="11094"/>
    <cellStyle name="Normal 58 4 3 5 3 2" xfId="32860"/>
    <cellStyle name="Normal 58 4 3 5 3 2 2" xfId="32861"/>
    <cellStyle name="Normal 58 4 3 5 3 3" xfId="32862"/>
    <cellStyle name="Normal 58 4 3 5 4" xfId="11095"/>
    <cellStyle name="Normal 58 4 3 5 4 2" xfId="32863"/>
    <cellStyle name="Normal 58 4 3 5 4 2 2" xfId="32864"/>
    <cellStyle name="Normal 58 4 3 5 4 3" xfId="32865"/>
    <cellStyle name="Normal 58 4 3 5 5" xfId="32866"/>
    <cellStyle name="Normal 58 4 3 5 5 2" xfId="32867"/>
    <cellStyle name="Normal 58 4 3 5 6" xfId="32868"/>
    <cellStyle name="Normal 58 4 3 6" xfId="11096"/>
    <cellStyle name="Normal 58 4 3 6 2" xfId="32869"/>
    <cellStyle name="Normal 58 4 3 6 2 2" xfId="32870"/>
    <cellStyle name="Normal 58 4 3 6 3" xfId="32871"/>
    <cellStyle name="Normal 58 4 3 7" xfId="11097"/>
    <cellStyle name="Normal 58 4 3 7 2" xfId="32872"/>
    <cellStyle name="Normal 58 4 3 7 2 2" xfId="32873"/>
    <cellStyle name="Normal 58 4 3 7 3" xfId="32874"/>
    <cellStyle name="Normal 58 4 3 8" xfId="11098"/>
    <cellStyle name="Normal 58 4 3 8 2" xfId="32875"/>
    <cellStyle name="Normal 58 4 3 8 2 2" xfId="32876"/>
    <cellStyle name="Normal 58 4 3 8 3" xfId="32877"/>
    <cellStyle name="Normal 58 4 3 9" xfId="32878"/>
    <cellStyle name="Normal 58 4 3 9 2" xfId="32879"/>
    <cellStyle name="Normal 58 4 4" xfId="4182"/>
    <cellStyle name="Normal 58 4 4 2" xfId="4183"/>
    <cellStyle name="Normal 58 4 4 2 2" xfId="11099"/>
    <cellStyle name="Normal 58 4 4 2 2 2" xfId="32880"/>
    <cellStyle name="Normal 58 4 4 2 2 2 2" xfId="32881"/>
    <cellStyle name="Normal 58 4 4 2 2 3" xfId="32882"/>
    <cellStyle name="Normal 58 4 4 2 3" xfId="11100"/>
    <cellStyle name="Normal 58 4 4 2 3 2" xfId="32883"/>
    <cellStyle name="Normal 58 4 4 2 3 2 2" xfId="32884"/>
    <cellStyle name="Normal 58 4 4 2 3 3" xfId="32885"/>
    <cellStyle name="Normal 58 4 4 2 4" xfId="11101"/>
    <cellStyle name="Normal 58 4 4 2 4 2" xfId="32886"/>
    <cellStyle name="Normal 58 4 4 2 4 2 2" xfId="32887"/>
    <cellStyle name="Normal 58 4 4 2 4 3" xfId="32888"/>
    <cellStyle name="Normal 58 4 4 2 5" xfId="32889"/>
    <cellStyle name="Normal 58 4 4 2 5 2" xfId="32890"/>
    <cellStyle name="Normal 58 4 4 2 6" xfId="32891"/>
    <cellStyle name="Normal 58 4 4 3" xfId="4184"/>
    <cellStyle name="Normal 58 4 4 3 2" xfId="32892"/>
    <cellStyle name="Normal 58 4 4 3 2 2" xfId="32893"/>
    <cellStyle name="Normal 58 4 4 3 3" xfId="32894"/>
    <cellStyle name="Normal 58 4 4 4" xfId="11102"/>
    <cellStyle name="Normal 58 4 4 4 2" xfId="32895"/>
    <cellStyle name="Normal 58 4 4 4 2 2" xfId="32896"/>
    <cellStyle name="Normal 58 4 4 4 3" xfId="32897"/>
    <cellStyle name="Normal 58 4 4 5" xfId="11103"/>
    <cellStyle name="Normal 58 4 4 5 2" xfId="32898"/>
    <cellStyle name="Normal 58 4 4 5 2 2" xfId="32899"/>
    <cellStyle name="Normal 58 4 4 5 3" xfId="32900"/>
    <cellStyle name="Normal 58 4 4 6" xfId="32901"/>
    <cellStyle name="Normal 58 4 4 6 2" xfId="32902"/>
    <cellStyle name="Normal 58 4 4 7" xfId="32903"/>
    <cellStyle name="Normal 58 4 4 8" xfId="32904"/>
    <cellStyle name="Normal 58 4 5" xfId="4185"/>
    <cellStyle name="Normal 58 4 5 2" xfId="11104"/>
    <cellStyle name="Normal 58 4 5 2 2" xfId="11105"/>
    <cellStyle name="Normal 58 4 5 2 2 2" xfId="32905"/>
    <cellStyle name="Normal 58 4 5 2 2 2 2" xfId="32906"/>
    <cellStyle name="Normal 58 4 5 2 2 3" xfId="32907"/>
    <cellStyle name="Normal 58 4 5 2 3" xfId="11106"/>
    <cellStyle name="Normal 58 4 5 2 3 2" xfId="32908"/>
    <cellStyle name="Normal 58 4 5 2 3 2 2" xfId="32909"/>
    <cellStyle name="Normal 58 4 5 2 3 3" xfId="32910"/>
    <cellStyle name="Normal 58 4 5 2 4" xfId="11107"/>
    <cellStyle name="Normal 58 4 5 2 4 2" xfId="32911"/>
    <cellStyle name="Normal 58 4 5 2 4 2 2" xfId="32912"/>
    <cellStyle name="Normal 58 4 5 2 4 3" xfId="32913"/>
    <cellStyle name="Normal 58 4 5 2 5" xfId="32914"/>
    <cellStyle name="Normal 58 4 5 2 5 2" xfId="32915"/>
    <cellStyle name="Normal 58 4 5 2 6" xfId="32916"/>
    <cellStyle name="Normal 58 4 5 3" xfId="11108"/>
    <cellStyle name="Normal 58 4 5 3 2" xfId="32917"/>
    <cellStyle name="Normal 58 4 5 3 2 2" xfId="32918"/>
    <cellStyle name="Normal 58 4 5 3 3" xfId="32919"/>
    <cellStyle name="Normal 58 4 5 4" xfId="11109"/>
    <cellStyle name="Normal 58 4 5 4 2" xfId="32920"/>
    <cellStyle name="Normal 58 4 5 4 2 2" xfId="32921"/>
    <cellStyle name="Normal 58 4 5 4 3" xfId="32922"/>
    <cellStyle name="Normal 58 4 5 5" xfId="11110"/>
    <cellStyle name="Normal 58 4 5 5 2" xfId="32923"/>
    <cellStyle name="Normal 58 4 5 5 2 2" xfId="32924"/>
    <cellStyle name="Normal 58 4 5 5 3" xfId="32925"/>
    <cellStyle name="Normal 58 4 5 6" xfId="32926"/>
    <cellStyle name="Normal 58 4 5 6 2" xfId="32927"/>
    <cellStyle name="Normal 58 4 5 7" xfId="32928"/>
    <cellStyle name="Normal 58 4 5 8" xfId="32929"/>
    <cellStyle name="Normal 58 4 6" xfId="4186"/>
    <cellStyle name="Normal 58 4 6 2" xfId="11111"/>
    <cellStyle name="Normal 58 4 6 2 2" xfId="32930"/>
    <cellStyle name="Normal 58 4 6 2 2 2" xfId="32931"/>
    <cellStyle name="Normal 58 4 6 2 3" xfId="32932"/>
    <cellStyle name="Normal 58 4 6 3" xfId="11112"/>
    <cellStyle name="Normal 58 4 6 3 2" xfId="32933"/>
    <cellStyle name="Normal 58 4 6 3 2 2" xfId="32934"/>
    <cellStyle name="Normal 58 4 6 3 3" xfId="32935"/>
    <cellStyle name="Normal 58 4 6 4" xfId="11113"/>
    <cellStyle name="Normal 58 4 6 4 2" xfId="32936"/>
    <cellStyle name="Normal 58 4 6 4 2 2" xfId="32937"/>
    <cellStyle name="Normal 58 4 6 4 3" xfId="32938"/>
    <cellStyle name="Normal 58 4 6 5" xfId="32939"/>
    <cellStyle name="Normal 58 4 6 5 2" xfId="32940"/>
    <cellStyle name="Normal 58 4 6 6" xfId="32941"/>
    <cellStyle name="Normal 58 4 7" xfId="4187"/>
    <cellStyle name="Normal 58 4 7 2" xfId="11114"/>
    <cellStyle name="Normal 58 4 7 2 2" xfId="32942"/>
    <cellStyle name="Normal 58 4 7 2 2 2" xfId="32943"/>
    <cellStyle name="Normal 58 4 7 2 3" xfId="32944"/>
    <cellStyle name="Normal 58 4 7 3" xfId="11115"/>
    <cellStyle name="Normal 58 4 7 3 2" xfId="32945"/>
    <cellStyle name="Normal 58 4 7 3 2 2" xfId="32946"/>
    <cellStyle name="Normal 58 4 7 3 3" xfId="32947"/>
    <cellStyle name="Normal 58 4 7 4" xfId="11116"/>
    <cellStyle name="Normal 58 4 7 4 2" xfId="32948"/>
    <cellStyle name="Normal 58 4 7 4 2 2" xfId="32949"/>
    <cellStyle name="Normal 58 4 7 4 3" xfId="32950"/>
    <cellStyle name="Normal 58 4 7 5" xfId="32951"/>
    <cellStyle name="Normal 58 4 7 5 2" xfId="32952"/>
    <cellStyle name="Normal 58 4 7 6" xfId="32953"/>
    <cellStyle name="Normal 58 4 8" xfId="11117"/>
    <cellStyle name="Normal 58 4 8 2" xfId="32954"/>
    <cellStyle name="Normal 58 4 8 2 2" xfId="32955"/>
    <cellStyle name="Normal 58 4 8 3" xfId="32956"/>
    <cellStyle name="Normal 58 4 9" xfId="11118"/>
    <cellStyle name="Normal 58 4 9 2" xfId="32957"/>
    <cellStyle name="Normal 58 4 9 2 2" xfId="32958"/>
    <cellStyle name="Normal 58 4 9 3" xfId="32959"/>
    <cellStyle name="Normal 58 5" xfId="4188"/>
    <cellStyle name="Normal 58 5 10" xfId="11119"/>
    <cellStyle name="Normal 58 5 10 2" xfId="32960"/>
    <cellStyle name="Normal 58 5 10 2 2" xfId="32961"/>
    <cellStyle name="Normal 58 5 10 3" xfId="32962"/>
    <cellStyle name="Normal 58 5 11" xfId="32963"/>
    <cellStyle name="Normal 58 5 11 2" xfId="32964"/>
    <cellStyle name="Normal 58 5 12" xfId="32965"/>
    <cellStyle name="Normal 58 5 13" xfId="32966"/>
    <cellStyle name="Normal 58 5 2" xfId="4189"/>
    <cellStyle name="Normal 58 5 2 10" xfId="32967"/>
    <cellStyle name="Normal 58 5 2 11" xfId="32968"/>
    <cellStyle name="Normal 58 5 2 2" xfId="4190"/>
    <cellStyle name="Normal 58 5 2 2 2" xfId="4191"/>
    <cellStyle name="Normal 58 5 2 2 2 2" xfId="11120"/>
    <cellStyle name="Normal 58 5 2 2 2 2 2" xfId="11121"/>
    <cellStyle name="Normal 58 5 2 2 2 2 2 2" xfId="32969"/>
    <cellStyle name="Normal 58 5 2 2 2 2 2 2 2" xfId="32970"/>
    <cellStyle name="Normal 58 5 2 2 2 2 2 3" xfId="32971"/>
    <cellStyle name="Normal 58 5 2 2 2 2 3" xfId="11122"/>
    <cellStyle name="Normal 58 5 2 2 2 2 3 2" xfId="32972"/>
    <cellStyle name="Normal 58 5 2 2 2 2 3 2 2" xfId="32973"/>
    <cellStyle name="Normal 58 5 2 2 2 2 3 3" xfId="32974"/>
    <cellStyle name="Normal 58 5 2 2 2 2 4" xfId="11123"/>
    <cellStyle name="Normal 58 5 2 2 2 2 4 2" xfId="32975"/>
    <cellStyle name="Normal 58 5 2 2 2 2 4 2 2" xfId="32976"/>
    <cellStyle name="Normal 58 5 2 2 2 2 4 3" xfId="32977"/>
    <cellStyle name="Normal 58 5 2 2 2 2 5" xfId="32978"/>
    <cellStyle name="Normal 58 5 2 2 2 2 5 2" xfId="32979"/>
    <cellStyle name="Normal 58 5 2 2 2 2 6" xfId="32980"/>
    <cellStyle name="Normal 58 5 2 2 2 3" xfId="11124"/>
    <cellStyle name="Normal 58 5 2 2 2 3 2" xfId="32981"/>
    <cellStyle name="Normal 58 5 2 2 2 3 2 2" xfId="32982"/>
    <cellStyle name="Normal 58 5 2 2 2 3 3" xfId="32983"/>
    <cellStyle name="Normal 58 5 2 2 2 4" xfId="11125"/>
    <cellStyle name="Normal 58 5 2 2 2 4 2" xfId="32984"/>
    <cellStyle name="Normal 58 5 2 2 2 4 2 2" xfId="32985"/>
    <cellStyle name="Normal 58 5 2 2 2 4 3" xfId="32986"/>
    <cellStyle name="Normal 58 5 2 2 2 5" xfId="11126"/>
    <cellStyle name="Normal 58 5 2 2 2 5 2" xfId="32987"/>
    <cellStyle name="Normal 58 5 2 2 2 5 2 2" xfId="32988"/>
    <cellStyle name="Normal 58 5 2 2 2 5 3" xfId="32989"/>
    <cellStyle name="Normal 58 5 2 2 2 6" xfId="32990"/>
    <cellStyle name="Normal 58 5 2 2 2 6 2" xfId="32991"/>
    <cellStyle name="Normal 58 5 2 2 2 7" xfId="32992"/>
    <cellStyle name="Normal 58 5 2 2 2 8" xfId="32993"/>
    <cellStyle name="Normal 58 5 2 2 3" xfId="4192"/>
    <cellStyle name="Normal 58 5 2 2 3 2" xfId="11127"/>
    <cellStyle name="Normal 58 5 2 2 3 2 2" xfId="32994"/>
    <cellStyle name="Normal 58 5 2 2 3 2 2 2" xfId="32995"/>
    <cellStyle name="Normal 58 5 2 2 3 2 3" xfId="32996"/>
    <cellStyle name="Normal 58 5 2 2 3 3" xfId="11128"/>
    <cellStyle name="Normal 58 5 2 2 3 3 2" xfId="32997"/>
    <cellStyle name="Normal 58 5 2 2 3 3 2 2" xfId="32998"/>
    <cellStyle name="Normal 58 5 2 2 3 3 3" xfId="32999"/>
    <cellStyle name="Normal 58 5 2 2 3 4" xfId="11129"/>
    <cellStyle name="Normal 58 5 2 2 3 4 2" xfId="33000"/>
    <cellStyle name="Normal 58 5 2 2 3 4 2 2" xfId="33001"/>
    <cellStyle name="Normal 58 5 2 2 3 4 3" xfId="33002"/>
    <cellStyle name="Normal 58 5 2 2 3 5" xfId="33003"/>
    <cellStyle name="Normal 58 5 2 2 3 5 2" xfId="33004"/>
    <cellStyle name="Normal 58 5 2 2 3 6" xfId="33005"/>
    <cellStyle name="Normal 58 5 2 2 4" xfId="11130"/>
    <cellStyle name="Normal 58 5 2 2 4 2" xfId="33006"/>
    <cellStyle name="Normal 58 5 2 2 4 2 2" xfId="33007"/>
    <cellStyle name="Normal 58 5 2 2 4 3" xfId="33008"/>
    <cellStyle name="Normal 58 5 2 2 5" xfId="11131"/>
    <cellStyle name="Normal 58 5 2 2 5 2" xfId="33009"/>
    <cellStyle name="Normal 58 5 2 2 5 2 2" xfId="33010"/>
    <cellStyle name="Normal 58 5 2 2 5 3" xfId="33011"/>
    <cellStyle name="Normal 58 5 2 2 6" xfId="11132"/>
    <cellStyle name="Normal 58 5 2 2 6 2" xfId="33012"/>
    <cellStyle name="Normal 58 5 2 2 6 2 2" xfId="33013"/>
    <cellStyle name="Normal 58 5 2 2 6 3" xfId="33014"/>
    <cellStyle name="Normal 58 5 2 2 7" xfId="33015"/>
    <cellStyle name="Normal 58 5 2 2 7 2" xfId="33016"/>
    <cellStyle name="Normal 58 5 2 2 8" xfId="33017"/>
    <cellStyle name="Normal 58 5 2 2 9" xfId="33018"/>
    <cellStyle name="Normal 58 5 2 3" xfId="4193"/>
    <cellStyle name="Normal 58 5 2 3 2" xfId="11133"/>
    <cellStyle name="Normal 58 5 2 3 2 2" xfId="11134"/>
    <cellStyle name="Normal 58 5 2 3 2 2 2" xfId="33019"/>
    <cellStyle name="Normal 58 5 2 3 2 2 2 2" xfId="33020"/>
    <cellStyle name="Normal 58 5 2 3 2 2 3" xfId="33021"/>
    <cellStyle name="Normal 58 5 2 3 2 3" xfId="11135"/>
    <cellStyle name="Normal 58 5 2 3 2 3 2" xfId="33022"/>
    <cellStyle name="Normal 58 5 2 3 2 3 2 2" xfId="33023"/>
    <cellStyle name="Normal 58 5 2 3 2 3 3" xfId="33024"/>
    <cellStyle name="Normal 58 5 2 3 2 4" xfId="11136"/>
    <cellStyle name="Normal 58 5 2 3 2 4 2" xfId="33025"/>
    <cellStyle name="Normal 58 5 2 3 2 4 2 2" xfId="33026"/>
    <cellStyle name="Normal 58 5 2 3 2 4 3" xfId="33027"/>
    <cellStyle name="Normal 58 5 2 3 2 5" xfId="33028"/>
    <cellStyle name="Normal 58 5 2 3 2 5 2" xfId="33029"/>
    <cellStyle name="Normal 58 5 2 3 2 6" xfId="33030"/>
    <cellStyle name="Normal 58 5 2 3 3" xfId="11137"/>
    <cellStyle name="Normal 58 5 2 3 3 2" xfId="33031"/>
    <cellStyle name="Normal 58 5 2 3 3 2 2" xfId="33032"/>
    <cellStyle name="Normal 58 5 2 3 3 3" xfId="33033"/>
    <cellStyle name="Normal 58 5 2 3 4" xfId="11138"/>
    <cellStyle name="Normal 58 5 2 3 4 2" xfId="33034"/>
    <cellStyle name="Normal 58 5 2 3 4 2 2" xfId="33035"/>
    <cellStyle name="Normal 58 5 2 3 4 3" xfId="33036"/>
    <cellStyle name="Normal 58 5 2 3 5" xfId="11139"/>
    <cellStyle name="Normal 58 5 2 3 5 2" xfId="33037"/>
    <cellStyle name="Normal 58 5 2 3 5 2 2" xfId="33038"/>
    <cellStyle name="Normal 58 5 2 3 5 3" xfId="33039"/>
    <cellStyle name="Normal 58 5 2 3 6" xfId="33040"/>
    <cellStyle name="Normal 58 5 2 3 6 2" xfId="33041"/>
    <cellStyle name="Normal 58 5 2 3 7" xfId="33042"/>
    <cellStyle name="Normal 58 5 2 3 8" xfId="33043"/>
    <cellStyle name="Normal 58 5 2 4" xfId="4194"/>
    <cellStyle name="Normal 58 5 2 4 2" xfId="11140"/>
    <cellStyle name="Normal 58 5 2 4 2 2" xfId="33044"/>
    <cellStyle name="Normal 58 5 2 4 2 2 2" xfId="33045"/>
    <cellStyle name="Normal 58 5 2 4 2 3" xfId="33046"/>
    <cellStyle name="Normal 58 5 2 4 3" xfId="11141"/>
    <cellStyle name="Normal 58 5 2 4 3 2" xfId="33047"/>
    <cellStyle name="Normal 58 5 2 4 3 2 2" xfId="33048"/>
    <cellStyle name="Normal 58 5 2 4 3 3" xfId="33049"/>
    <cellStyle name="Normal 58 5 2 4 4" xfId="11142"/>
    <cellStyle name="Normal 58 5 2 4 4 2" xfId="33050"/>
    <cellStyle name="Normal 58 5 2 4 4 2 2" xfId="33051"/>
    <cellStyle name="Normal 58 5 2 4 4 3" xfId="33052"/>
    <cellStyle name="Normal 58 5 2 4 5" xfId="33053"/>
    <cellStyle name="Normal 58 5 2 4 5 2" xfId="33054"/>
    <cellStyle name="Normal 58 5 2 4 6" xfId="33055"/>
    <cellStyle name="Normal 58 5 2 5" xfId="4195"/>
    <cellStyle name="Normal 58 5 2 5 2" xfId="11143"/>
    <cellStyle name="Normal 58 5 2 5 2 2" xfId="33056"/>
    <cellStyle name="Normal 58 5 2 5 2 2 2" xfId="33057"/>
    <cellStyle name="Normal 58 5 2 5 2 3" xfId="33058"/>
    <cellStyle name="Normal 58 5 2 5 3" xfId="11144"/>
    <cellStyle name="Normal 58 5 2 5 3 2" xfId="33059"/>
    <cellStyle name="Normal 58 5 2 5 3 2 2" xfId="33060"/>
    <cellStyle name="Normal 58 5 2 5 3 3" xfId="33061"/>
    <cellStyle name="Normal 58 5 2 5 4" xfId="11145"/>
    <cellStyle name="Normal 58 5 2 5 4 2" xfId="33062"/>
    <cellStyle name="Normal 58 5 2 5 4 2 2" xfId="33063"/>
    <cellStyle name="Normal 58 5 2 5 4 3" xfId="33064"/>
    <cellStyle name="Normal 58 5 2 5 5" xfId="33065"/>
    <cellStyle name="Normal 58 5 2 5 5 2" xfId="33066"/>
    <cellStyle name="Normal 58 5 2 5 6" xfId="33067"/>
    <cellStyle name="Normal 58 5 2 6" xfId="11146"/>
    <cellStyle name="Normal 58 5 2 6 2" xfId="33068"/>
    <cellStyle name="Normal 58 5 2 6 2 2" xfId="33069"/>
    <cellStyle name="Normal 58 5 2 6 3" xfId="33070"/>
    <cellStyle name="Normal 58 5 2 7" xfId="11147"/>
    <cellStyle name="Normal 58 5 2 7 2" xfId="33071"/>
    <cellStyle name="Normal 58 5 2 7 2 2" xfId="33072"/>
    <cellStyle name="Normal 58 5 2 7 3" xfId="33073"/>
    <cellStyle name="Normal 58 5 2 8" xfId="11148"/>
    <cellStyle name="Normal 58 5 2 8 2" xfId="33074"/>
    <cellStyle name="Normal 58 5 2 8 2 2" xfId="33075"/>
    <cellStyle name="Normal 58 5 2 8 3" xfId="33076"/>
    <cellStyle name="Normal 58 5 2 9" xfId="33077"/>
    <cellStyle name="Normal 58 5 2 9 2" xfId="33078"/>
    <cellStyle name="Normal 58 5 3" xfId="4196"/>
    <cellStyle name="Normal 58 5 3 10" xfId="33079"/>
    <cellStyle name="Normal 58 5 3 11" xfId="33080"/>
    <cellStyle name="Normal 58 5 3 2" xfId="4197"/>
    <cellStyle name="Normal 58 5 3 2 2" xfId="4198"/>
    <cellStyle name="Normal 58 5 3 2 2 2" xfId="11149"/>
    <cellStyle name="Normal 58 5 3 2 2 2 2" xfId="33081"/>
    <cellStyle name="Normal 58 5 3 2 2 2 2 2" xfId="33082"/>
    <cellStyle name="Normal 58 5 3 2 2 2 3" xfId="33083"/>
    <cellStyle name="Normal 58 5 3 2 2 3" xfId="11150"/>
    <cellStyle name="Normal 58 5 3 2 2 3 2" xfId="33084"/>
    <cellStyle name="Normal 58 5 3 2 2 3 2 2" xfId="33085"/>
    <cellStyle name="Normal 58 5 3 2 2 3 3" xfId="33086"/>
    <cellStyle name="Normal 58 5 3 2 2 4" xfId="11151"/>
    <cellStyle name="Normal 58 5 3 2 2 4 2" xfId="33087"/>
    <cellStyle name="Normal 58 5 3 2 2 4 2 2" xfId="33088"/>
    <cellStyle name="Normal 58 5 3 2 2 4 3" xfId="33089"/>
    <cellStyle name="Normal 58 5 3 2 2 5" xfId="33090"/>
    <cellStyle name="Normal 58 5 3 2 2 5 2" xfId="33091"/>
    <cellStyle name="Normal 58 5 3 2 2 6" xfId="33092"/>
    <cellStyle name="Normal 58 5 3 2 3" xfId="4199"/>
    <cellStyle name="Normal 58 5 3 2 3 2" xfId="33093"/>
    <cellStyle name="Normal 58 5 3 2 3 2 2" xfId="33094"/>
    <cellStyle name="Normal 58 5 3 2 3 3" xfId="33095"/>
    <cellStyle name="Normal 58 5 3 2 4" xfId="11152"/>
    <cellStyle name="Normal 58 5 3 2 4 2" xfId="33096"/>
    <cellStyle name="Normal 58 5 3 2 4 2 2" xfId="33097"/>
    <cellStyle name="Normal 58 5 3 2 4 3" xfId="33098"/>
    <cellStyle name="Normal 58 5 3 2 5" xfId="11153"/>
    <cellStyle name="Normal 58 5 3 2 5 2" xfId="33099"/>
    <cellStyle name="Normal 58 5 3 2 5 2 2" xfId="33100"/>
    <cellStyle name="Normal 58 5 3 2 5 3" xfId="33101"/>
    <cellStyle name="Normal 58 5 3 2 6" xfId="33102"/>
    <cellStyle name="Normal 58 5 3 2 6 2" xfId="33103"/>
    <cellStyle name="Normal 58 5 3 2 7" xfId="33104"/>
    <cellStyle name="Normal 58 5 3 2 8" xfId="33105"/>
    <cellStyle name="Normal 58 5 3 3" xfId="4200"/>
    <cellStyle name="Normal 58 5 3 3 2" xfId="11154"/>
    <cellStyle name="Normal 58 5 3 3 2 2" xfId="11155"/>
    <cellStyle name="Normal 58 5 3 3 2 2 2" xfId="33106"/>
    <cellStyle name="Normal 58 5 3 3 2 2 2 2" xfId="33107"/>
    <cellStyle name="Normal 58 5 3 3 2 2 3" xfId="33108"/>
    <cellStyle name="Normal 58 5 3 3 2 3" xfId="11156"/>
    <cellStyle name="Normal 58 5 3 3 2 3 2" xfId="33109"/>
    <cellStyle name="Normal 58 5 3 3 2 3 2 2" xfId="33110"/>
    <cellStyle name="Normal 58 5 3 3 2 3 3" xfId="33111"/>
    <cellStyle name="Normal 58 5 3 3 2 4" xfId="11157"/>
    <cellStyle name="Normal 58 5 3 3 2 4 2" xfId="33112"/>
    <cellStyle name="Normal 58 5 3 3 2 4 2 2" xfId="33113"/>
    <cellStyle name="Normal 58 5 3 3 2 4 3" xfId="33114"/>
    <cellStyle name="Normal 58 5 3 3 2 5" xfId="33115"/>
    <cellStyle name="Normal 58 5 3 3 2 5 2" xfId="33116"/>
    <cellStyle name="Normal 58 5 3 3 2 6" xfId="33117"/>
    <cellStyle name="Normal 58 5 3 3 3" xfId="11158"/>
    <cellStyle name="Normal 58 5 3 3 3 2" xfId="33118"/>
    <cellStyle name="Normal 58 5 3 3 3 2 2" xfId="33119"/>
    <cellStyle name="Normal 58 5 3 3 3 3" xfId="33120"/>
    <cellStyle name="Normal 58 5 3 3 4" xfId="11159"/>
    <cellStyle name="Normal 58 5 3 3 4 2" xfId="33121"/>
    <cellStyle name="Normal 58 5 3 3 4 2 2" xfId="33122"/>
    <cellStyle name="Normal 58 5 3 3 4 3" xfId="33123"/>
    <cellStyle name="Normal 58 5 3 3 5" xfId="11160"/>
    <cellStyle name="Normal 58 5 3 3 5 2" xfId="33124"/>
    <cellStyle name="Normal 58 5 3 3 5 2 2" xfId="33125"/>
    <cellStyle name="Normal 58 5 3 3 5 3" xfId="33126"/>
    <cellStyle name="Normal 58 5 3 3 6" xfId="33127"/>
    <cellStyle name="Normal 58 5 3 3 6 2" xfId="33128"/>
    <cellStyle name="Normal 58 5 3 3 7" xfId="33129"/>
    <cellStyle name="Normal 58 5 3 3 8" xfId="33130"/>
    <cellStyle name="Normal 58 5 3 4" xfId="4201"/>
    <cellStyle name="Normal 58 5 3 4 2" xfId="11161"/>
    <cellStyle name="Normal 58 5 3 4 2 2" xfId="33131"/>
    <cellStyle name="Normal 58 5 3 4 2 2 2" xfId="33132"/>
    <cellStyle name="Normal 58 5 3 4 2 3" xfId="33133"/>
    <cellStyle name="Normal 58 5 3 4 3" xfId="11162"/>
    <cellStyle name="Normal 58 5 3 4 3 2" xfId="33134"/>
    <cellStyle name="Normal 58 5 3 4 3 2 2" xfId="33135"/>
    <cellStyle name="Normal 58 5 3 4 3 3" xfId="33136"/>
    <cellStyle name="Normal 58 5 3 4 4" xfId="11163"/>
    <cellStyle name="Normal 58 5 3 4 4 2" xfId="33137"/>
    <cellStyle name="Normal 58 5 3 4 4 2 2" xfId="33138"/>
    <cellStyle name="Normal 58 5 3 4 4 3" xfId="33139"/>
    <cellStyle name="Normal 58 5 3 4 5" xfId="33140"/>
    <cellStyle name="Normal 58 5 3 4 5 2" xfId="33141"/>
    <cellStyle name="Normal 58 5 3 4 6" xfId="33142"/>
    <cellStyle name="Normal 58 5 3 5" xfId="4202"/>
    <cellStyle name="Normal 58 5 3 5 2" xfId="11164"/>
    <cellStyle name="Normal 58 5 3 5 2 2" xfId="33143"/>
    <cellStyle name="Normal 58 5 3 5 2 2 2" xfId="33144"/>
    <cellStyle name="Normal 58 5 3 5 2 3" xfId="33145"/>
    <cellStyle name="Normal 58 5 3 5 3" xfId="11165"/>
    <cellStyle name="Normal 58 5 3 5 3 2" xfId="33146"/>
    <cellStyle name="Normal 58 5 3 5 3 2 2" xfId="33147"/>
    <cellStyle name="Normal 58 5 3 5 3 3" xfId="33148"/>
    <cellStyle name="Normal 58 5 3 5 4" xfId="11166"/>
    <cellStyle name="Normal 58 5 3 5 4 2" xfId="33149"/>
    <cellStyle name="Normal 58 5 3 5 4 2 2" xfId="33150"/>
    <cellStyle name="Normal 58 5 3 5 4 3" xfId="33151"/>
    <cellStyle name="Normal 58 5 3 5 5" xfId="33152"/>
    <cellStyle name="Normal 58 5 3 5 5 2" xfId="33153"/>
    <cellStyle name="Normal 58 5 3 5 6" xfId="33154"/>
    <cellStyle name="Normal 58 5 3 6" xfId="11167"/>
    <cellStyle name="Normal 58 5 3 6 2" xfId="33155"/>
    <cellStyle name="Normal 58 5 3 6 2 2" xfId="33156"/>
    <cellStyle name="Normal 58 5 3 6 3" xfId="33157"/>
    <cellStyle name="Normal 58 5 3 7" xfId="11168"/>
    <cellStyle name="Normal 58 5 3 7 2" xfId="33158"/>
    <cellStyle name="Normal 58 5 3 7 2 2" xfId="33159"/>
    <cellStyle name="Normal 58 5 3 7 3" xfId="33160"/>
    <cellStyle name="Normal 58 5 3 8" xfId="11169"/>
    <cellStyle name="Normal 58 5 3 8 2" xfId="33161"/>
    <cellStyle name="Normal 58 5 3 8 2 2" xfId="33162"/>
    <cellStyle name="Normal 58 5 3 8 3" xfId="33163"/>
    <cellStyle name="Normal 58 5 3 9" xfId="33164"/>
    <cellStyle name="Normal 58 5 3 9 2" xfId="33165"/>
    <cellStyle name="Normal 58 5 4" xfId="4203"/>
    <cellStyle name="Normal 58 5 4 2" xfId="4204"/>
    <cellStyle name="Normal 58 5 4 2 2" xfId="11170"/>
    <cellStyle name="Normal 58 5 4 2 2 2" xfId="33166"/>
    <cellStyle name="Normal 58 5 4 2 2 2 2" xfId="33167"/>
    <cellStyle name="Normal 58 5 4 2 2 3" xfId="33168"/>
    <cellStyle name="Normal 58 5 4 2 3" xfId="11171"/>
    <cellStyle name="Normal 58 5 4 2 3 2" xfId="33169"/>
    <cellStyle name="Normal 58 5 4 2 3 2 2" xfId="33170"/>
    <cellStyle name="Normal 58 5 4 2 3 3" xfId="33171"/>
    <cellStyle name="Normal 58 5 4 2 4" xfId="11172"/>
    <cellStyle name="Normal 58 5 4 2 4 2" xfId="33172"/>
    <cellStyle name="Normal 58 5 4 2 4 2 2" xfId="33173"/>
    <cellStyle name="Normal 58 5 4 2 4 3" xfId="33174"/>
    <cellStyle name="Normal 58 5 4 2 5" xfId="33175"/>
    <cellStyle name="Normal 58 5 4 2 5 2" xfId="33176"/>
    <cellStyle name="Normal 58 5 4 2 6" xfId="33177"/>
    <cellStyle name="Normal 58 5 4 3" xfId="4205"/>
    <cellStyle name="Normal 58 5 4 3 2" xfId="33178"/>
    <cellStyle name="Normal 58 5 4 3 2 2" xfId="33179"/>
    <cellStyle name="Normal 58 5 4 3 3" xfId="33180"/>
    <cellStyle name="Normal 58 5 4 4" xfId="11173"/>
    <cellStyle name="Normal 58 5 4 4 2" xfId="33181"/>
    <cellStyle name="Normal 58 5 4 4 2 2" xfId="33182"/>
    <cellStyle name="Normal 58 5 4 4 3" xfId="33183"/>
    <cellStyle name="Normal 58 5 4 5" xfId="11174"/>
    <cellStyle name="Normal 58 5 4 5 2" xfId="33184"/>
    <cellStyle name="Normal 58 5 4 5 2 2" xfId="33185"/>
    <cellStyle name="Normal 58 5 4 5 3" xfId="33186"/>
    <cellStyle name="Normal 58 5 4 6" xfId="33187"/>
    <cellStyle name="Normal 58 5 4 6 2" xfId="33188"/>
    <cellStyle name="Normal 58 5 4 7" xfId="33189"/>
    <cellStyle name="Normal 58 5 4 8" xfId="33190"/>
    <cellStyle name="Normal 58 5 5" xfId="4206"/>
    <cellStyle name="Normal 58 5 5 2" xfId="11175"/>
    <cellStyle name="Normal 58 5 5 2 2" xfId="11176"/>
    <cellStyle name="Normal 58 5 5 2 2 2" xfId="33191"/>
    <cellStyle name="Normal 58 5 5 2 2 2 2" xfId="33192"/>
    <cellStyle name="Normal 58 5 5 2 2 3" xfId="33193"/>
    <cellStyle name="Normal 58 5 5 2 3" xfId="11177"/>
    <cellStyle name="Normal 58 5 5 2 3 2" xfId="33194"/>
    <cellStyle name="Normal 58 5 5 2 3 2 2" xfId="33195"/>
    <cellStyle name="Normal 58 5 5 2 3 3" xfId="33196"/>
    <cellStyle name="Normal 58 5 5 2 4" xfId="11178"/>
    <cellStyle name="Normal 58 5 5 2 4 2" xfId="33197"/>
    <cellStyle name="Normal 58 5 5 2 4 2 2" xfId="33198"/>
    <cellStyle name="Normal 58 5 5 2 4 3" xfId="33199"/>
    <cellStyle name="Normal 58 5 5 2 5" xfId="33200"/>
    <cellStyle name="Normal 58 5 5 2 5 2" xfId="33201"/>
    <cellStyle name="Normal 58 5 5 2 6" xfId="33202"/>
    <cellStyle name="Normal 58 5 5 3" xfId="11179"/>
    <cellStyle name="Normal 58 5 5 3 2" xfId="33203"/>
    <cellStyle name="Normal 58 5 5 3 2 2" xfId="33204"/>
    <cellStyle name="Normal 58 5 5 3 3" xfId="33205"/>
    <cellStyle name="Normal 58 5 5 4" xfId="11180"/>
    <cellStyle name="Normal 58 5 5 4 2" xfId="33206"/>
    <cellStyle name="Normal 58 5 5 4 2 2" xfId="33207"/>
    <cellStyle name="Normal 58 5 5 4 3" xfId="33208"/>
    <cellStyle name="Normal 58 5 5 5" xfId="11181"/>
    <cellStyle name="Normal 58 5 5 5 2" xfId="33209"/>
    <cellStyle name="Normal 58 5 5 5 2 2" xfId="33210"/>
    <cellStyle name="Normal 58 5 5 5 3" xfId="33211"/>
    <cellStyle name="Normal 58 5 5 6" xfId="33212"/>
    <cellStyle name="Normal 58 5 5 6 2" xfId="33213"/>
    <cellStyle name="Normal 58 5 5 7" xfId="33214"/>
    <cellStyle name="Normal 58 5 5 8" xfId="33215"/>
    <cellStyle name="Normal 58 5 6" xfId="4207"/>
    <cellStyle name="Normal 58 5 6 2" xfId="11182"/>
    <cellStyle name="Normal 58 5 6 2 2" xfId="33216"/>
    <cellStyle name="Normal 58 5 6 2 2 2" xfId="33217"/>
    <cellStyle name="Normal 58 5 6 2 3" xfId="33218"/>
    <cellStyle name="Normal 58 5 6 3" xfId="11183"/>
    <cellStyle name="Normal 58 5 6 3 2" xfId="33219"/>
    <cellStyle name="Normal 58 5 6 3 2 2" xfId="33220"/>
    <cellStyle name="Normal 58 5 6 3 3" xfId="33221"/>
    <cellStyle name="Normal 58 5 6 4" xfId="11184"/>
    <cellStyle name="Normal 58 5 6 4 2" xfId="33222"/>
    <cellStyle name="Normal 58 5 6 4 2 2" xfId="33223"/>
    <cellStyle name="Normal 58 5 6 4 3" xfId="33224"/>
    <cellStyle name="Normal 58 5 6 5" xfId="33225"/>
    <cellStyle name="Normal 58 5 6 5 2" xfId="33226"/>
    <cellStyle name="Normal 58 5 6 6" xfId="33227"/>
    <cellStyle name="Normal 58 5 7" xfId="4208"/>
    <cellStyle name="Normal 58 5 7 2" xfId="11185"/>
    <cellStyle name="Normal 58 5 7 2 2" xfId="33228"/>
    <cellStyle name="Normal 58 5 7 2 2 2" xfId="33229"/>
    <cellStyle name="Normal 58 5 7 2 3" xfId="33230"/>
    <cellStyle name="Normal 58 5 7 3" xfId="11186"/>
    <cellStyle name="Normal 58 5 7 3 2" xfId="33231"/>
    <cellStyle name="Normal 58 5 7 3 2 2" xfId="33232"/>
    <cellStyle name="Normal 58 5 7 3 3" xfId="33233"/>
    <cellStyle name="Normal 58 5 7 4" xfId="11187"/>
    <cellStyle name="Normal 58 5 7 4 2" xfId="33234"/>
    <cellStyle name="Normal 58 5 7 4 2 2" xfId="33235"/>
    <cellStyle name="Normal 58 5 7 4 3" xfId="33236"/>
    <cellStyle name="Normal 58 5 7 5" xfId="33237"/>
    <cellStyle name="Normal 58 5 7 5 2" xfId="33238"/>
    <cellStyle name="Normal 58 5 7 6" xfId="33239"/>
    <cellStyle name="Normal 58 5 8" xfId="11188"/>
    <cellStyle name="Normal 58 5 8 2" xfId="33240"/>
    <cellStyle name="Normal 58 5 8 2 2" xfId="33241"/>
    <cellStyle name="Normal 58 5 8 3" xfId="33242"/>
    <cellStyle name="Normal 58 5 9" xfId="11189"/>
    <cellStyle name="Normal 58 5 9 2" xfId="33243"/>
    <cellStyle name="Normal 58 5 9 2 2" xfId="33244"/>
    <cellStyle name="Normal 58 5 9 3" xfId="33245"/>
    <cellStyle name="Normal 58 6" xfId="4209"/>
    <cellStyle name="Normal 58 6 10" xfId="11190"/>
    <cellStyle name="Normal 58 6 10 2" xfId="33246"/>
    <cellStyle name="Normal 58 6 10 2 2" xfId="33247"/>
    <cellStyle name="Normal 58 6 10 3" xfId="33248"/>
    <cellStyle name="Normal 58 6 11" xfId="33249"/>
    <cellStyle name="Normal 58 6 11 2" xfId="33250"/>
    <cellStyle name="Normal 58 6 12" xfId="33251"/>
    <cellStyle name="Normal 58 6 13" xfId="33252"/>
    <cellStyle name="Normal 58 6 2" xfId="4210"/>
    <cellStyle name="Normal 58 6 2 10" xfId="33253"/>
    <cellStyle name="Normal 58 6 2 11" xfId="33254"/>
    <cellStyle name="Normal 58 6 2 2" xfId="4211"/>
    <cellStyle name="Normal 58 6 2 2 2" xfId="4212"/>
    <cellStyle name="Normal 58 6 2 2 2 2" xfId="11191"/>
    <cellStyle name="Normal 58 6 2 2 2 2 2" xfId="11192"/>
    <cellStyle name="Normal 58 6 2 2 2 2 2 2" xfId="33255"/>
    <cellStyle name="Normal 58 6 2 2 2 2 2 2 2" xfId="33256"/>
    <cellStyle name="Normal 58 6 2 2 2 2 2 3" xfId="33257"/>
    <cellStyle name="Normal 58 6 2 2 2 2 3" xfId="11193"/>
    <cellStyle name="Normal 58 6 2 2 2 2 3 2" xfId="33258"/>
    <cellStyle name="Normal 58 6 2 2 2 2 3 2 2" xfId="33259"/>
    <cellStyle name="Normal 58 6 2 2 2 2 3 3" xfId="33260"/>
    <cellStyle name="Normal 58 6 2 2 2 2 4" xfId="11194"/>
    <cellStyle name="Normal 58 6 2 2 2 2 4 2" xfId="33261"/>
    <cellStyle name="Normal 58 6 2 2 2 2 4 2 2" xfId="33262"/>
    <cellStyle name="Normal 58 6 2 2 2 2 4 3" xfId="33263"/>
    <cellStyle name="Normal 58 6 2 2 2 2 5" xfId="33264"/>
    <cellStyle name="Normal 58 6 2 2 2 2 5 2" xfId="33265"/>
    <cellStyle name="Normal 58 6 2 2 2 2 6" xfId="33266"/>
    <cellStyle name="Normal 58 6 2 2 2 3" xfId="11195"/>
    <cellStyle name="Normal 58 6 2 2 2 3 2" xfId="33267"/>
    <cellStyle name="Normal 58 6 2 2 2 3 2 2" xfId="33268"/>
    <cellStyle name="Normal 58 6 2 2 2 3 3" xfId="33269"/>
    <cellStyle name="Normal 58 6 2 2 2 4" xfId="11196"/>
    <cellStyle name="Normal 58 6 2 2 2 4 2" xfId="33270"/>
    <cellStyle name="Normal 58 6 2 2 2 4 2 2" xfId="33271"/>
    <cellStyle name="Normal 58 6 2 2 2 4 3" xfId="33272"/>
    <cellStyle name="Normal 58 6 2 2 2 5" xfId="11197"/>
    <cellStyle name="Normal 58 6 2 2 2 5 2" xfId="33273"/>
    <cellStyle name="Normal 58 6 2 2 2 5 2 2" xfId="33274"/>
    <cellStyle name="Normal 58 6 2 2 2 5 3" xfId="33275"/>
    <cellStyle name="Normal 58 6 2 2 2 6" xfId="33276"/>
    <cellStyle name="Normal 58 6 2 2 2 6 2" xfId="33277"/>
    <cellStyle name="Normal 58 6 2 2 2 7" xfId="33278"/>
    <cellStyle name="Normal 58 6 2 2 2 8" xfId="33279"/>
    <cellStyle name="Normal 58 6 2 2 3" xfId="4213"/>
    <cellStyle name="Normal 58 6 2 2 3 2" xfId="11198"/>
    <cellStyle name="Normal 58 6 2 2 3 2 2" xfId="33280"/>
    <cellStyle name="Normal 58 6 2 2 3 2 2 2" xfId="33281"/>
    <cellStyle name="Normal 58 6 2 2 3 2 3" xfId="33282"/>
    <cellStyle name="Normal 58 6 2 2 3 3" xfId="11199"/>
    <cellStyle name="Normal 58 6 2 2 3 3 2" xfId="33283"/>
    <cellStyle name="Normal 58 6 2 2 3 3 2 2" xfId="33284"/>
    <cellStyle name="Normal 58 6 2 2 3 3 3" xfId="33285"/>
    <cellStyle name="Normal 58 6 2 2 3 4" xfId="11200"/>
    <cellStyle name="Normal 58 6 2 2 3 4 2" xfId="33286"/>
    <cellStyle name="Normal 58 6 2 2 3 4 2 2" xfId="33287"/>
    <cellStyle name="Normal 58 6 2 2 3 4 3" xfId="33288"/>
    <cellStyle name="Normal 58 6 2 2 3 5" xfId="33289"/>
    <cellStyle name="Normal 58 6 2 2 3 5 2" xfId="33290"/>
    <cellStyle name="Normal 58 6 2 2 3 6" xfId="33291"/>
    <cellStyle name="Normal 58 6 2 2 4" xfId="11201"/>
    <cellStyle name="Normal 58 6 2 2 4 2" xfId="33292"/>
    <cellStyle name="Normal 58 6 2 2 4 2 2" xfId="33293"/>
    <cellStyle name="Normal 58 6 2 2 4 3" xfId="33294"/>
    <cellStyle name="Normal 58 6 2 2 5" xfId="11202"/>
    <cellStyle name="Normal 58 6 2 2 5 2" xfId="33295"/>
    <cellStyle name="Normal 58 6 2 2 5 2 2" xfId="33296"/>
    <cellStyle name="Normal 58 6 2 2 5 3" xfId="33297"/>
    <cellStyle name="Normal 58 6 2 2 6" xfId="11203"/>
    <cellStyle name="Normal 58 6 2 2 6 2" xfId="33298"/>
    <cellStyle name="Normal 58 6 2 2 6 2 2" xfId="33299"/>
    <cellStyle name="Normal 58 6 2 2 6 3" xfId="33300"/>
    <cellStyle name="Normal 58 6 2 2 7" xfId="33301"/>
    <cellStyle name="Normal 58 6 2 2 7 2" xfId="33302"/>
    <cellStyle name="Normal 58 6 2 2 8" xfId="33303"/>
    <cellStyle name="Normal 58 6 2 2 9" xfId="33304"/>
    <cellStyle name="Normal 58 6 2 3" xfId="4214"/>
    <cellStyle name="Normal 58 6 2 3 2" xfId="11204"/>
    <cellStyle name="Normal 58 6 2 3 2 2" xfId="11205"/>
    <cellStyle name="Normal 58 6 2 3 2 2 2" xfId="33305"/>
    <cellStyle name="Normal 58 6 2 3 2 2 2 2" xfId="33306"/>
    <cellStyle name="Normal 58 6 2 3 2 2 3" xfId="33307"/>
    <cellStyle name="Normal 58 6 2 3 2 3" xfId="11206"/>
    <cellStyle name="Normal 58 6 2 3 2 3 2" xfId="33308"/>
    <cellStyle name="Normal 58 6 2 3 2 3 2 2" xfId="33309"/>
    <cellStyle name="Normal 58 6 2 3 2 3 3" xfId="33310"/>
    <cellStyle name="Normal 58 6 2 3 2 4" xfId="11207"/>
    <cellStyle name="Normal 58 6 2 3 2 4 2" xfId="33311"/>
    <cellStyle name="Normal 58 6 2 3 2 4 2 2" xfId="33312"/>
    <cellStyle name="Normal 58 6 2 3 2 4 3" xfId="33313"/>
    <cellStyle name="Normal 58 6 2 3 2 5" xfId="33314"/>
    <cellStyle name="Normal 58 6 2 3 2 5 2" xfId="33315"/>
    <cellStyle name="Normal 58 6 2 3 2 6" xfId="33316"/>
    <cellStyle name="Normal 58 6 2 3 3" xfId="11208"/>
    <cellStyle name="Normal 58 6 2 3 3 2" xfId="33317"/>
    <cellStyle name="Normal 58 6 2 3 3 2 2" xfId="33318"/>
    <cellStyle name="Normal 58 6 2 3 3 3" xfId="33319"/>
    <cellStyle name="Normal 58 6 2 3 4" xfId="11209"/>
    <cellStyle name="Normal 58 6 2 3 4 2" xfId="33320"/>
    <cellStyle name="Normal 58 6 2 3 4 2 2" xfId="33321"/>
    <cellStyle name="Normal 58 6 2 3 4 3" xfId="33322"/>
    <cellStyle name="Normal 58 6 2 3 5" xfId="11210"/>
    <cellStyle name="Normal 58 6 2 3 5 2" xfId="33323"/>
    <cellStyle name="Normal 58 6 2 3 5 2 2" xfId="33324"/>
    <cellStyle name="Normal 58 6 2 3 5 3" xfId="33325"/>
    <cellStyle name="Normal 58 6 2 3 6" xfId="33326"/>
    <cellStyle name="Normal 58 6 2 3 6 2" xfId="33327"/>
    <cellStyle name="Normal 58 6 2 3 7" xfId="33328"/>
    <cellStyle name="Normal 58 6 2 3 8" xfId="33329"/>
    <cellStyle name="Normal 58 6 2 4" xfId="4215"/>
    <cellStyle name="Normal 58 6 2 4 2" xfId="11211"/>
    <cellStyle name="Normal 58 6 2 4 2 2" xfId="33330"/>
    <cellStyle name="Normal 58 6 2 4 2 2 2" xfId="33331"/>
    <cellStyle name="Normal 58 6 2 4 2 3" xfId="33332"/>
    <cellStyle name="Normal 58 6 2 4 3" xfId="11212"/>
    <cellStyle name="Normal 58 6 2 4 3 2" xfId="33333"/>
    <cellStyle name="Normal 58 6 2 4 3 2 2" xfId="33334"/>
    <cellStyle name="Normal 58 6 2 4 3 3" xfId="33335"/>
    <cellStyle name="Normal 58 6 2 4 4" xfId="11213"/>
    <cellStyle name="Normal 58 6 2 4 4 2" xfId="33336"/>
    <cellStyle name="Normal 58 6 2 4 4 2 2" xfId="33337"/>
    <cellStyle name="Normal 58 6 2 4 4 3" xfId="33338"/>
    <cellStyle name="Normal 58 6 2 4 5" xfId="33339"/>
    <cellStyle name="Normal 58 6 2 4 5 2" xfId="33340"/>
    <cellStyle name="Normal 58 6 2 4 6" xfId="33341"/>
    <cellStyle name="Normal 58 6 2 5" xfId="4216"/>
    <cellStyle name="Normal 58 6 2 5 2" xfId="11214"/>
    <cellStyle name="Normal 58 6 2 5 2 2" xfId="33342"/>
    <cellStyle name="Normal 58 6 2 5 2 2 2" xfId="33343"/>
    <cellStyle name="Normal 58 6 2 5 2 3" xfId="33344"/>
    <cellStyle name="Normal 58 6 2 5 3" xfId="11215"/>
    <cellStyle name="Normal 58 6 2 5 3 2" xfId="33345"/>
    <cellStyle name="Normal 58 6 2 5 3 2 2" xfId="33346"/>
    <cellStyle name="Normal 58 6 2 5 3 3" xfId="33347"/>
    <cellStyle name="Normal 58 6 2 5 4" xfId="11216"/>
    <cellStyle name="Normal 58 6 2 5 4 2" xfId="33348"/>
    <cellStyle name="Normal 58 6 2 5 4 2 2" xfId="33349"/>
    <cellStyle name="Normal 58 6 2 5 4 3" xfId="33350"/>
    <cellStyle name="Normal 58 6 2 5 5" xfId="33351"/>
    <cellStyle name="Normal 58 6 2 5 5 2" xfId="33352"/>
    <cellStyle name="Normal 58 6 2 5 6" xfId="33353"/>
    <cellStyle name="Normal 58 6 2 6" xfId="11217"/>
    <cellStyle name="Normal 58 6 2 6 2" xfId="33354"/>
    <cellStyle name="Normal 58 6 2 6 2 2" xfId="33355"/>
    <cellStyle name="Normal 58 6 2 6 3" xfId="33356"/>
    <cellStyle name="Normal 58 6 2 7" xfId="11218"/>
    <cellStyle name="Normal 58 6 2 7 2" xfId="33357"/>
    <cellStyle name="Normal 58 6 2 7 2 2" xfId="33358"/>
    <cellStyle name="Normal 58 6 2 7 3" xfId="33359"/>
    <cellStyle name="Normal 58 6 2 8" xfId="11219"/>
    <cellStyle name="Normal 58 6 2 8 2" xfId="33360"/>
    <cellStyle name="Normal 58 6 2 8 2 2" xfId="33361"/>
    <cellStyle name="Normal 58 6 2 8 3" xfId="33362"/>
    <cellStyle name="Normal 58 6 2 9" xfId="33363"/>
    <cellStyle name="Normal 58 6 2 9 2" xfId="33364"/>
    <cellStyle name="Normal 58 6 3" xfId="4217"/>
    <cellStyle name="Normal 58 6 3 10" xfId="33365"/>
    <cellStyle name="Normal 58 6 3 11" xfId="33366"/>
    <cellStyle name="Normal 58 6 3 2" xfId="4218"/>
    <cellStyle name="Normal 58 6 3 2 2" xfId="4219"/>
    <cellStyle name="Normal 58 6 3 2 2 2" xfId="11220"/>
    <cellStyle name="Normal 58 6 3 2 2 2 2" xfId="33367"/>
    <cellStyle name="Normal 58 6 3 2 2 2 2 2" xfId="33368"/>
    <cellStyle name="Normal 58 6 3 2 2 2 3" xfId="33369"/>
    <cellStyle name="Normal 58 6 3 2 2 3" xfId="11221"/>
    <cellStyle name="Normal 58 6 3 2 2 3 2" xfId="33370"/>
    <cellStyle name="Normal 58 6 3 2 2 3 2 2" xfId="33371"/>
    <cellStyle name="Normal 58 6 3 2 2 3 3" xfId="33372"/>
    <cellStyle name="Normal 58 6 3 2 2 4" xfId="11222"/>
    <cellStyle name="Normal 58 6 3 2 2 4 2" xfId="33373"/>
    <cellStyle name="Normal 58 6 3 2 2 4 2 2" xfId="33374"/>
    <cellStyle name="Normal 58 6 3 2 2 4 3" xfId="33375"/>
    <cellStyle name="Normal 58 6 3 2 2 5" xfId="33376"/>
    <cellStyle name="Normal 58 6 3 2 2 5 2" xfId="33377"/>
    <cellStyle name="Normal 58 6 3 2 2 6" xfId="33378"/>
    <cellStyle name="Normal 58 6 3 2 3" xfId="4220"/>
    <cellStyle name="Normal 58 6 3 2 3 2" xfId="33379"/>
    <cellStyle name="Normal 58 6 3 2 3 2 2" xfId="33380"/>
    <cellStyle name="Normal 58 6 3 2 3 3" xfId="33381"/>
    <cellStyle name="Normal 58 6 3 2 4" xfId="11223"/>
    <cellStyle name="Normal 58 6 3 2 4 2" xfId="33382"/>
    <cellStyle name="Normal 58 6 3 2 4 2 2" xfId="33383"/>
    <cellStyle name="Normal 58 6 3 2 4 3" xfId="33384"/>
    <cellStyle name="Normal 58 6 3 2 5" xfId="11224"/>
    <cellStyle name="Normal 58 6 3 2 5 2" xfId="33385"/>
    <cellStyle name="Normal 58 6 3 2 5 2 2" xfId="33386"/>
    <cellStyle name="Normal 58 6 3 2 5 3" xfId="33387"/>
    <cellStyle name="Normal 58 6 3 2 6" xfId="33388"/>
    <cellStyle name="Normal 58 6 3 2 6 2" xfId="33389"/>
    <cellStyle name="Normal 58 6 3 2 7" xfId="33390"/>
    <cellStyle name="Normal 58 6 3 2 8" xfId="33391"/>
    <cellStyle name="Normal 58 6 3 3" xfId="4221"/>
    <cellStyle name="Normal 58 6 3 3 2" xfId="11225"/>
    <cellStyle name="Normal 58 6 3 3 2 2" xfId="11226"/>
    <cellStyle name="Normal 58 6 3 3 2 2 2" xfId="33392"/>
    <cellStyle name="Normal 58 6 3 3 2 2 2 2" xfId="33393"/>
    <cellStyle name="Normal 58 6 3 3 2 2 3" xfId="33394"/>
    <cellStyle name="Normal 58 6 3 3 2 3" xfId="11227"/>
    <cellStyle name="Normal 58 6 3 3 2 3 2" xfId="33395"/>
    <cellStyle name="Normal 58 6 3 3 2 3 2 2" xfId="33396"/>
    <cellStyle name="Normal 58 6 3 3 2 3 3" xfId="33397"/>
    <cellStyle name="Normal 58 6 3 3 2 4" xfId="11228"/>
    <cellStyle name="Normal 58 6 3 3 2 4 2" xfId="33398"/>
    <cellStyle name="Normal 58 6 3 3 2 4 2 2" xfId="33399"/>
    <cellStyle name="Normal 58 6 3 3 2 4 3" xfId="33400"/>
    <cellStyle name="Normal 58 6 3 3 2 5" xfId="33401"/>
    <cellStyle name="Normal 58 6 3 3 2 5 2" xfId="33402"/>
    <cellStyle name="Normal 58 6 3 3 2 6" xfId="33403"/>
    <cellStyle name="Normal 58 6 3 3 3" xfId="11229"/>
    <cellStyle name="Normal 58 6 3 3 3 2" xfId="33404"/>
    <cellStyle name="Normal 58 6 3 3 3 2 2" xfId="33405"/>
    <cellStyle name="Normal 58 6 3 3 3 3" xfId="33406"/>
    <cellStyle name="Normal 58 6 3 3 4" xfId="11230"/>
    <cellStyle name="Normal 58 6 3 3 4 2" xfId="33407"/>
    <cellStyle name="Normal 58 6 3 3 4 2 2" xfId="33408"/>
    <cellStyle name="Normal 58 6 3 3 4 3" xfId="33409"/>
    <cellStyle name="Normal 58 6 3 3 5" xfId="11231"/>
    <cellStyle name="Normal 58 6 3 3 5 2" xfId="33410"/>
    <cellStyle name="Normal 58 6 3 3 5 2 2" xfId="33411"/>
    <cellStyle name="Normal 58 6 3 3 5 3" xfId="33412"/>
    <cellStyle name="Normal 58 6 3 3 6" xfId="33413"/>
    <cellStyle name="Normal 58 6 3 3 6 2" xfId="33414"/>
    <cellStyle name="Normal 58 6 3 3 7" xfId="33415"/>
    <cellStyle name="Normal 58 6 3 3 8" xfId="33416"/>
    <cellStyle name="Normal 58 6 3 4" xfId="4222"/>
    <cellStyle name="Normal 58 6 3 4 2" xfId="11232"/>
    <cellStyle name="Normal 58 6 3 4 2 2" xfId="33417"/>
    <cellStyle name="Normal 58 6 3 4 2 2 2" xfId="33418"/>
    <cellStyle name="Normal 58 6 3 4 2 3" xfId="33419"/>
    <cellStyle name="Normal 58 6 3 4 3" xfId="11233"/>
    <cellStyle name="Normal 58 6 3 4 3 2" xfId="33420"/>
    <cellStyle name="Normal 58 6 3 4 3 2 2" xfId="33421"/>
    <cellStyle name="Normal 58 6 3 4 3 3" xfId="33422"/>
    <cellStyle name="Normal 58 6 3 4 4" xfId="11234"/>
    <cellStyle name="Normal 58 6 3 4 4 2" xfId="33423"/>
    <cellStyle name="Normal 58 6 3 4 4 2 2" xfId="33424"/>
    <cellStyle name="Normal 58 6 3 4 4 3" xfId="33425"/>
    <cellStyle name="Normal 58 6 3 4 5" xfId="33426"/>
    <cellStyle name="Normal 58 6 3 4 5 2" xfId="33427"/>
    <cellStyle name="Normal 58 6 3 4 6" xfId="33428"/>
    <cellStyle name="Normal 58 6 3 5" xfId="4223"/>
    <cellStyle name="Normal 58 6 3 5 2" xfId="11235"/>
    <cellStyle name="Normal 58 6 3 5 2 2" xfId="33429"/>
    <cellStyle name="Normal 58 6 3 5 2 2 2" xfId="33430"/>
    <cellStyle name="Normal 58 6 3 5 2 3" xfId="33431"/>
    <cellStyle name="Normal 58 6 3 5 3" xfId="11236"/>
    <cellStyle name="Normal 58 6 3 5 3 2" xfId="33432"/>
    <cellStyle name="Normal 58 6 3 5 3 2 2" xfId="33433"/>
    <cellStyle name="Normal 58 6 3 5 3 3" xfId="33434"/>
    <cellStyle name="Normal 58 6 3 5 4" xfId="11237"/>
    <cellStyle name="Normal 58 6 3 5 4 2" xfId="33435"/>
    <cellStyle name="Normal 58 6 3 5 4 2 2" xfId="33436"/>
    <cellStyle name="Normal 58 6 3 5 4 3" xfId="33437"/>
    <cellStyle name="Normal 58 6 3 5 5" xfId="33438"/>
    <cellStyle name="Normal 58 6 3 5 5 2" xfId="33439"/>
    <cellStyle name="Normal 58 6 3 5 6" xfId="33440"/>
    <cellStyle name="Normal 58 6 3 6" xfId="11238"/>
    <cellStyle name="Normal 58 6 3 6 2" xfId="33441"/>
    <cellStyle name="Normal 58 6 3 6 2 2" xfId="33442"/>
    <cellStyle name="Normal 58 6 3 6 3" xfId="33443"/>
    <cellStyle name="Normal 58 6 3 7" xfId="11239"/>
    <cellStyle name="Normal 58 6 3 7 2" xfId="33444"/>
    <cellStyle name="Normal 58 6 3 7 2 2" xfId="33445"/>
    <cellStyle name="Normal 58 6 3 7 3" xfId="33446"/>
    <cellStyle name="Normal 58 6 3 8" xfId="11240"/>
    <cellStyle name="Normal 58 6 3 8 2" xfId="33447"/>
    <cellStyle name="Normal 58 6 3 8 2 2" xfId="33448"/>
    <cellStyle name="Normal 58 6 3 8 3" xfId="33449"/>
    <cellStyle name="Normal 58 6 3 9" xfId="33450"/>
    <cellStyle name="Normal 58 6 3 9 2" xfId="33451"/>
    <cellStyle name="Normal 58 6 4" xfId="4224"/>
    <cellStyle name="Normal 58 6 4 2" xfId="4225"/>
    <cellStyle name="Normal 58 6 4 2 2" xfId="11241"/>
    <cellStyle name="Normal 58 6 4 2 2 2" xfId="33452"/>
    <cellStyle name="Normal 58 6 4 2 2 2 2" xfId="33453"/>
    <cellStyle name="Normal 58 6 4 2 2 3" xfId="33454"/>
    <cellStyle name="Normal 58 6 4 2 3" xfId="11242"/>
    <cellStyle name="Normal 58 6 4 2 3 2" xfId="33455"/>
    <cellStyle name="Normal 58 6 4 2 3 2 2" xfId="33456"/>
    <cellStyle name="Normal 58 6 4 2 3 3" xfId="33457"/>
    <cellStyle name="Normal 58 6 4 2 4" xfId="11243"/>
    <cellStyle name="Normal 58 6 4 2 4 2" xfId="33458"/>
    <cellStyle name="Normal 58 6 4 2 4 2 2" xfId="33459"/>
    <cellStyle name="Normal 58 6 4 2 4 3" xfId="33460"/>
    <cellStyle name="Normal 58 6 4 2 5" xfId="33461"/>
    <cellStyle name="Normal 58 6 4 2 5 2" xfId="33462"/>
    <cellStyle name="Normal 58 6 4 2 6" xfId="33463"/>
    <cellStyle name="Normal 58 6 4 3" xfId="4226"/>
    <cellStyle name="Normal 58 6 4 3 2" xfId="33464"/>
    <cellStyle name="Normal 58 6 4 3 2 2" xfId="33465"/>
    <cellStyle name="Normal 58 6 4 3 3" xfId="33466"/>
    <cellStyle name="Normal 58 6 4 4" xfId="11244"/>
    <cellStyle name="Normal 58 6 4 4 2" xfId="33467"/>
    <cellStyle name="Normal 58 6 4 4 2 2" xfId="33468"/>
    <cellStyle name="Normal 58 6 4 4 3" xfId="33469"/>
    <cellStyle name="Normal 58 6 4 5" xfId="11245"/>
    <cellStyle name="Normal 58 6 4 5 2" xfId="33470"/>
    <cellStyle name="Normal 58 6 4 5 2 2" xfId="33471"/>
    <cellStyle name="Normal 58 6 4 5 3" xfId="33472"/>
    <cellStyle name="Normal 58 6 4 6" xfId="33473"/>
    <cellStyle name="Normal 58 6 4 6 2" xfId="33474"/>
    <cellStyle name="Normal 58 6 4 7" xfId="33475"/>
    <cellStyle name="Normal 58 6 4 8" xfId="33476"/>
    <cellStyle name="Normal 58 6 5" xfId="4227"/>
    <cellStyle name="Normal 58 6 5 2" xfId="11246"/>
    <cellStyle name="Normal 58 6 5 2 2" xfId="11247"/>
    <cellStyle name="Normal 58 6 5 2 2 2" xfId="33477"/>
    <cellStyle name="Normal 58 6 5 2 2 2 2" xfId="33478"/>
    <cellStyle name="Normal 58 6 5 2 2 3" xfId="33479"/>
    <cellStyle name="Normal 58 6 5 2 3" xfId="11248"/>
    <cellStyle name="Normal 58 6 5 2 3 2" xfId="33480"/>
    <cellStyle name="Normal 58 6 5 2 3 2 2" xfId="33481"/>
    <cellStyle name="Normal 58 6 5 2 3 3" xfId="33482"/>
    <cellStyle name="Normal 58 6 5 2 4" xfId="11249"/>
    <cellStyle name="Normal 58 6 5 2 4 2" xfId="33483"/>
    <cellStyle name="Normal 58 6 5 2 4 2 2" xfId="33484"/>
    <cellStyle name="Normal 58 6 5 2 4 3" xfId="33485"/>
    <cellStyle name="Normal 58 6 5 2 5" xfId="33486"/>
    <cellStyle name="Normal 58 6 5 2 5 2" xfId="33487"/>
    <cellStyle name="Normal 58 6 5 2 6" xfId="33488"/>
    <cellStyle name="Normal 58 6 5 3" xfId="11250"/>
    <cellStyle name="Normal 58 6 5 3 2" xfId="33489"/>
    <cellStyle name="Normal 58 6 5 3 2 2" xfId="33490"/>
    <cellStyle name="Normal 58 6 5 3 3" xfId="33491"/>
    <cellStyle name="Normal 58 6 5 4" xfId="11251"/>
    <cellStyle name="Normal 58 6 5 4 2" xfId="33492"/>
    <cellStyle name="Normal 58 6 5 4 2 2" xfId="33493"/>
    <cellStyle name="Normal 58 6 5 4 3" xfId="33494"/>
    <cellStyle name="Normal 58 6 5 5" xfId="11252"/>
    <cellStyle name="Normal 58 6 5 5 2" xfId="33495"/>
    <cellStyle name="Normal 58 6 5 5 2 2" xfId="33496"/>
    <cellStyle name="Normal 58 6 5 5 3" xfId="33497"/>
    <cellStyle name="Normal 58 6 5 6" xfId="33498"/>
    <cellStyle name="Normal 58 6 5 6 2" xfId="33499"/>
    <cellStyle name="Normal 58 6 5 7" xfId="33500"/>
    <cellStyle name="Normal 58 6 5 8" xfId="33501"/>
    <cellStyle name="Normal 58 6 6" xfId="4228"/>
    <cellStyle name="Normal 58 6 6 2" xfId="11253"/>
    <cellStyle name="Normal 58 6 6 2 2" xfId="33502"/>
    <cellStyle name="Normal 58 6 6 2 2 2" xfId="33503"/>
    <cellStyle name="Normal 58 6 6 2 3" xfId="33504"/>
    <cellStyle name="Normal 58 6 6 3" xfId="11254"/>
    <cellStyle name="Normal 58 6 6 3 2" xfId="33505"/>
    <cellStyle name="Normal 58 6 6 3 2 2" xfId="33506"/>
    <cellStyle name="Normal 58 6 6 3 3" xfId="33507"/>
    <cellStyle name="Normal 58 6 6 4" xfId="11255"/>
    <cellStyle name="Normal 58 6 6 4 2" xfId="33508"/>
    <cellStyle name="Normal 58 6 6 4 2 2" xfId="33509"/>
    <cellStyle name="Normal 58 6 6 4 3" xfId="33510"/>
    <cellStyle name="Normal 58 6 6 5" xfId="33511"/>
    <cellStyle name="Normal 58 6 6 5 2" xfId="33512"/>
    <cellStyle name="Normal 58 6 6 6" xfId="33513"/>
    <cellStyle name="Normal 58 6 7" xfId="4229"/>
    <cellStyle name="Normal 58 6 7 2" xfId="11256"/>
    <cellStyle name="Normal 58 6 7 2 2" xfId="33514"/>
    <cellStyle name="Normal 58 6 7 2 2 2" xfId="33515"/>
    <cellStyle name="Normal 58 6 7 2 3" xfId="33516"/>
    <cellStyle name="Normal 58 6 7 3" xfId="11257"/>
    <cellStyle name="Normal 58 6 7 3 2" xfId="33517"/>
    <cellStyle name="Normal 58 6 7 3 2 2" xfId="33518"/>
    <cellStyle name="Normal 58 6 7 3 3" xfId="33519"/>
    <cellStyle name="Normal 58 6 7 4" xfId="11258"/>
    <cellStyle name="Normal 58 6 7 4 2" xfId="33520"/>
    <cellStyle name="Normal 58 6 7 4 2 2" xfId="33521"/>
    <cellStyle name="Normal 58 6 7 4 3" xfId="33522"/>
    <cellStyle name="Normal 58 6 7 5" xfId="33523"/>
    <cellStyle name="Normal 58 6 7 5 2" xfId="33524"/>
    <cellStyle name="Normal 58 6 7 6" xfId="33525"/>
    <cellStyle name="Normal 58 6 8" xfId="11259"/>
    <cellStyle name="Normal 58 6 8 2" xfId="33526"/>
    <cellStyle name="Normal 58 6 8 2 2" xfId="33527"/>
    <cellStyle name="Normal 58 6 8 3" xfId="33528"/>
    <cellStyle name="Normal 58 6 9" xfId="11260"/>
    <cellStyle name="Normal 58 6 9 2" xfId="33529"/>
    <cellStyle name="Normal 58 6 9 2 2" xfId="33530"/>
    <cellStyle name="Normal 58 6 9 3" xfId="33531"/>
    <cellStyle name="Normal 58 7" xfId="4230"/>
    <cellStyle name="Normal 58 7 10" xfId="11261"/>
    <cellStyle name="Normal 58 7 10 2" xfId="33532"/>
    <cellStyle name="Normal 58 7 10 2 2" xfId="33533"/>
    <cellStyle name="Normal 58 7 10 3" xfId="33534"/>
    <cellStyle name="Normal 58 7 11" xfId="33535"/>
    <cellStyle name="Normal 58 7 11 2" xfId="33536"/>
    <cellStyle name="Normal 58 7 12" xfId="33537"/>
    <cellStyle name="Normal 58 7 13" xfId="33538"/>
    <cellStyle name="Normal 58 7 2" xfId="4231"/>
    <cellStyle name="Normal 58 7 2 10" xfId="33539"/>
    <cellStyle name="Normal 58 7 2 11" xfId="33540"/>
    <cellStyle name="Normal 58 7 2 2" xfId="4232"/>
    <cellStyle name="Normal 58 7 2 2 2" xfId="4233"/>
    <cellStyle name="Normal 58 7 2 2 2 2" xfId="11262"/>
    <cellStyle name="Normal 58 7 2 2 2 2 2" xfId="11263"/>
    <cellStyle name="Normal 58 7 2 2 2 2 2 2" xfId="33541"/>
    <cellStyle name="Normal 58 7 2 2 2 2 2 2 2" xfId="33542"/>
    <cellStyle name="Normal 58 7 2 2 2 2 2 3" xfId="33543"/>
    <cellStyle name="Normal 58 7 2 2 2 2 3" xfId="11264"/>
    <cellStyle name="Normal 58 7 2 2 2 2 3 2" xfId="33544"/>
    <cellStyle name="Normal 58 7 2 2 2 2 3 2 2" xfId="33545"/>
    <cellStyle name="Normal 58 7 2 2 2 2 3 3" xfId="33546"/>
    <cellStyle name="Normal 58 7 2 2 2 2 4" xfId="11265"/>
    <cellStyle name="Normal 58 7 2 2 2 2 4 2" xfId="33547"/>
    <cellStyle name="Normal 58 7 2 2 2 2 4 2 2" xfId="33548"/>
    <cellStyle name="Normal 58 7 2 2 2 2 4 3" xfId="33549"/>
    <cellStyle name="Normal 58 7 2 2 2 2 5" xfId="33550"/>
    <cellStyle name="Normal 58 7 2 2 2 2 5 2" xfId="33551"/>
    <cellStyle name="Normal 58 7 2 2 2 2 6" xfId="33552"/>
    <cellStyle name="Normal 58 7 2 2 2 3" xfId="11266"/>
    <cellStyle name="Normal 58 7 2 2 2 3 2" xfId="33553"/>
    <cellStyle name="Normal 58 7 2 2 2 3 2 2" xfId="33554"/>
    <cellStyle name="Normal 58 7 2 2 2 3 3" xfId="33555"/>
    <cellStyle name="Normal 58 7 2 2 2 4" xfId="11267"/>
    <cellStyle name="Normal 58 7 2 2 2 4 2" xfId="33556"/>
    <cellStyle name="Normal 58 7 2 2 2 4 2 2" xfId="33557"/>
    <cellStyle name="Normal 58 7 2 2 2 4 3" xfId="33558"/>
    <cellStyle name="Normal 58 7 2 2 2 5" xfId="11268"/>
    <cellStyle name="Normal 58 7 2 2 2 5 2" xfId="33559"/>
    <cellStyle name="Normal 58 7 2 2 2 5 2 2" xfId="33560"/>
    <cellStyle name="Normal 58 7 2 2 2 5 3" xfId="33561"/>
    <cellStyle name="Normal 58 7 2 2 2 6" xfId="33562"/>
    <cellStyle name="Normal 58 7 2 2 2 6 2" xfId="33563"/>
    <cellStyle name="Normal 58 7 2 2 2 7" xfId="33564"/>
    <cellStyle name="Normal 58 7 2 2 2 8" xfId="33565"/>
    <cellStyle name="Normal 58 7 2 2 3" xfId="4234"/>
    <cellStyle name="Normal 58 7 2 2 3 2" xfId="11269"/>
    <cellStyle name="Normal 58 7 2 2 3 2 2" xfId="33566"/>
    <cellStyle name="Normal 58 7 2 2 3 2 2 2" xfId="33567"/>
    <cellStyle name="Normal 58 7 2 2 3 2 3" xfId="33568"/>
    <cellStyle name="Normal 58 7 2 2 3 3" xfId="11270"/>
    <cellStyle name="Normal 58 7 2 2 3 3 2" xfId="33569"/>
    <cellStyle name="Normal 58 7 2 2 3 3 2 2" xfId="33570"/>
    <cellStyle name="Normal 58 7 2 2 3 3 3" xfId="33571"/>
    <cellStyle name="Normal 58 7 2 2 3 4" xfId="11271"/>
    <cellStyle name="Normal 58 7 2 2 3 4 2" xfId="33572"/>
    <cellStyle name="Normal 58 7 2 2 3 4 2 2" xfId="33573"/>
    <cellStyle name="Normal 58 7 2 2 3 4 3" xfId="33574"/>
    <cellStyle name="Normal 58 7 2 2 3 5" xfId="33575"/>
    <cellStyle name="Normal 58 7 2 2 3 5 2" xfId="33576"/>
    <cellStyle name="Normal 58 7 2 2 3 6" xfId="33577"/>
    <cellStyle name="Normal 58 7 2 2 4" xfId="11272"/>
    <cellStyle name="Normal 58 7 2 2 4 2" xfId="33578"/>
    <cellStyle name="Normal 58 7 2 2 4 2 2" xfId="33579"/>
    <cellStyle name="Normal 58 7 2 2 4 3" xfId="33580"/>
    <cellStyle name="Normal 58 7 2 2 5" xfId="11273"/>
    <cellStyle name="Normal 58 7 2 2 5 2" xfId="33581"/>
    <cellStyle name="Normal 58 7 2 2 5 2 2" xfId="33582"/>
    <cellStyle name="Normal 58 7 2 2 5 3" xfId="33583"/>
    <cellStyle name="Normal 58 7 2 2 6" xfId="11274"/>
    <cellStyle name="Normal 58 7 2 2 6 2" xfId="33584"/>
    <cellStyle name="Normal 58 7 2 2 6 2 2" xfId="33585"/>
    <cellStyle name="Normal 58 7 2 2 6 3" xfId="33586"/>
    <cellStyle name="Normal 58 7 2 2 7" xfId="33587"/>
    <cellStyle name="Normal 58 7 2 2 7 2" xfId="33588"/>
    <cellStyle name="Normal 58 7 2 2 8" xfId="33589"/>
    <cellStyle name="Normal 58 7 2 2 9" xfId="33590"/>
    <cellStyle name="Normal 58 7 2 3" xfId="4235"/>
    <cellStyle name="Normal 58 7 2 3 2" xfId="11275"/>
    <cellStyle name="Normal 58 7 2 3 2 2" xfId="11276"/>
    <cellStyle name="Normal 58 7 2 3 2 2 2" xfId="33591"/>
    <cellStyle name="Normal 58 7 2 3 2 2 2 2" xfId="33592"/>
    <cellStyle name="Normal 58 7 2 3 2 2 3" xfId="33593"/>
    <cellStyle name="Normal 58 7 2 3 2 3" xfId="11277"/>
    <cellStyle name="Normal 58 7 2 3 2 3 2" xfId="33594"/>
    <cellStyle name="Normal 58 7 2 3 2 3 2 2" xfId="33595"/>
    <cellStyle name="Normal 58 7 2 3 2 3 3" xfId="33596"/>
    <cellStyle name="Normal 58 7 2 3 2 4" xfId="11278"/>
    <cellStyle name="Normal 58 7 2 3 2 4 2" xfId="33597"/>
    <cellStyle name="Normal 58 7 2 3 2 4 2 2" xfId="33598"/>
    <cellStyle name="Normal 58 7 2 3 2 4 3" xfId="33599"/>
    <cellStyle name="Normal 58 7 2 3 2 5" xfId="33600"/>
    <cellStyle name="Normal 58 7 2 3 2 5 2" xfId="33601"/>
    <cellStyle name="Normal 58 7 2 3 2 6" xfId="33602"/>
    <cellStyle name="Normal 58 7 2 3 3" xfId="11279"/>
    <cellStyle name="Normal 58 7 2 3 3 2" xfId="33603"/>
    <cellStyle name="Normal 58 7 2 3 3 2 2" xfId="33604"/>
    <cellStyle name="Normal 58 7 2 3 3 3" xfId="33605"/>
    <cellStyle name="Normal 58 7 2 3 4" xfId="11280"/>
    <cellStyle name="Normal 58 7 2 3 4 2" xfId="33606"/>
    <cellStyle name="Normal 58 7 2 3 4 2 2" xfId="33607"/>
    <cellStyle name="Normal 58 7 2 3 4 3" xfId="33608"/>
    <cellStyle name="Normal 58 7 2 3 5" xfId="11281"/>
    <cellStyle name="Normal 58 7 2 3 5 2" xfId="33609"/>
    <cellStyle name="Normal 58 7 2 3 5 2 2" xfId="33610"/>
    <cellStyle name="Normal 58 7 2 3 5 3" xfId="33611"/>
    <cellStyle name="Normal 58 7 2 3 6" xfId="33612"/>
    <cellStyle name="Normal 58 7 2 3 6 2" xfId="33613"/>
    <cellStyle name="Normal 58 7 2 3 7" xfId="33614"/>
    <cellStyle name="Normal 58 7 2 3 8" xfId="33615"/>
    <cellStyle name="Normal 58 7 2 4" xfId="4236"/>
    <cellStyle name="Normal 58 7 2 4 2" xfId="11282"/>
    <cellStyle name="Normal 58 7 2 4 2 2" xfId="33616"/>
    <cellStyle name="Normal 58 7 2 4 2 2 2" xfId="33617"/>
    <cellStyle name="Normal 58 7 2 4 2 3" xfId="33618"/>
    <cellStyle name="Normal 58 7 2 4 3" xfId="11283"/>
    <cellStyle name="Normal 58 7 2 4 3 2" xfId="33619"/>
    <cellStyle name="Normal 58 7 2 4 3 2 2" xfId="33620"/>
    <cellStyle name="Normal 58 7 2 4 3 3" xfId="33621"/>
    <cellStyle name="Normal 58 7 2 4 4" xfId="11284"/>
    <cellStyle name="Normal 58 7 2 4 4 2" xfId="33622"/>
    <cellStyle name="Normal 58 7 2 4 4 2 2" xfId="33623"/>
    <cellStyle name="Normal 58 7 2 4 4 3" xfId="33624"/>
    <cellStyle name="Normal 58 7 2 4 5" xfId="33625"/>
    <cellStyle name="Normal 58 7 2 4 5 2" xfId="33626"/>
    <cellStyle name="Normal 58 7 2 4 6" xfId="33627"/>
    <cellStyle name="Normal 58 7 2 5" xfId="4237"/>
    <cellStyle name="Normal 58 7 2 5 2" xfId="11285"/>
    <cellStyle name="Normal 58 7 2 5 2 2" xfId="33628"/>
    <cellStyle name="Normal 58 7 2 5 2 2 2" xfId="33629"/>
    <cellStyle name="Normal 58 7 2 5 2 3" xfId="33630"/>
    <cellStyle name="Normal 58 7 2 5 3" xfId="11286"/>
    <cellStyle name="Normal 58 7 2 5 3 2" xfId="33631"/>
    <cellStyle name="Normal 58 7 2 5 3 2 2" xfId="33632"/>
    <cellStyle name="Normal 58 7 2 5 3 3" xfId="33633"/>
    <cellStyle name="Normal 58 7 2 5 4" xfId="11287"/>
    <cellStyle name="Normal 58 7 2 5 4 2" xfId="33634"/>
    <cellStyle name="Normal 58 7 2 5 4 2 2" xfId="33635"/>
    <cellStyle name="Normal 58 7 2 5 4 3" xfId="33636"/>
    <cellStyle name="Normal 58 7 2 5 5" xfId="33637"/>
    <cellStyle name="Normal 58 7 2 5 5 2" xfId="33638"/>
    <cellStyle name="Normal 58 7 2 5 6" xfId="33639"/>
    <cellStyle name="Normal 58 7 2 6" xfId="11288"/>
    <cellStyle name="Normal 58 7 2 6 2" xfId="33640"/>
    <cellStyle name="Normal 58 7 2 6 2 2" xfId="33641"/>
    <cellStyle name="Normal 58 7 2 6 3" xfId="33642"/>
    <cellStyle name="Normal 58 7 2 7" xfId="11289"/>
    <cellStyle name="Normal 58 7 2 7 2" xfId="33643"/>
    <cellStyle name="Normal 58 7 2 7 2 2" xfId="33644"/>
    <cellStyle name="Normal 58 7 2 7 3" xfId="33645"/>
    <cellStyle name="Normal 58 7 2 8" xfId="11290"/>
    <cellStyle name="Normal 58 7 2 8 2" xfId="33646"/>
    <cellStyle name="Normal 58 7 2 8 2 2" xfId="33647"/>
    <cellStyle name="Normal 58 7 2 8 3" xfId="33648"/>
    <cellStyle name="Normal 58 7 2 9" xfId="33649"/>
    <cellStyle name="Normal 58 7 2 9 2" xfId="33650"/>
    <cellStyle name="Normal 58 7 3" xfId="4238"/>
    <cellStyle name="Normal 58 7 3 10" xfId="33651"/>
    <cellStyle name="Normal 58 7 3 11" xfId="33652"/>
    <cellStyle name="Normal 58 7 3 2" xfId="4239"/>
    <cellStyle name="Normal 58 7 3 2 2" xfId="4240"/>
    <cellStyle name="Normal 58 7 3 2 2 2" xfId="11291"/>
    <cellStyle name="Normal 58 7 3 2 2 2 2" xfId="33653"/>
    <cellStyle name="Normal 58 7 3 2 2 2 2 2" xfId="33654"/>
    <cellStyle name="Normal 58 7 3 2 2 2 3" xfId="33655"/>
    <cellStyle name="Normal 58 7 3 2 2 3" xfId="11292"/>
    <cellStyle name="Normal 58 7 3 2 2 3 2" xfId="33656"/>
    <cellStyle name="Normal 58 7 3 2 2 3 2 2" xfId="33657"/>
    <cellStyle name="Normal 58 7 3 2 2 3 3" xfId="33658"/>
    <cellStyle name="Normal 58 7 3 2 2 4" xfId="11293"/>
    <cellStyle name="Normal 58 7 3 2 2 4 2" xfId="33659"/>
    <cellStyle name="Normal 58 7 3 2 2 4 2 2" xfId="33660"/>
    <cellStyle name="Normal 58 7 3 2 2 4 3" xfId="33661"/>
    <cellStyle name="Normal 58 7 3 2 2 5" xfId="33662"/>
    <cellStyle name="Normal 58 7 3 2 2 5 2" xfId="33663"/>
    <cellStyle name="Normal 58 7 3 2 2 6" xfId="33664"/>
    <cellStyle name="Normal 58 7 3 2 3" xfId="4241"/>
    <cellStyle name="Normal 58 7 3 2 3 2" xfId="33665"/>
    <cellStyle name="Normal 58 7 3 2 3 2 2" xfId="33666"/>
    <cellStyle name="Normal 58 7 3 2 3 3" xfId="33667"/>
    <cellStyle name="Normal 58 7 3 2 4" xfId="11294"/>
    <cellStyle name="Normal 58 7 3 2 4 2" xfId="33668"/>
    <cellStyle name="Normal 58 7 3 2 4 2 2" xfId="33669"/>
    <cellStyle name="Normal 58 7 3 2 4 3" xfId="33670"/>
    <cellStyle name="Normal 58 7 3 2 5" xfId="11295"/>
    <cellStyle name="Normal 58 7 3 2 5 2" xfId="33671"/>
    <cellStyle name="Normal 58 7 3 2 5 2 2" xfId="33672"/>
    <cellStyle name="Normal 58 7 3 2 5 3" xfId="33673"/>
    <cellStyle name="Normal 58 7 3 2 6" xfId="33674"/>
    <cellStyle name="Normal 58 7 3 2 6 2" xfId="33675"/>
    <cellStyle name="Normal 58 7 3 2 7" xfId="33676"/>
    <cellStyle name="Normal 58 7 3 2 8" xfId="33677"/>
    <cellStyle name="Normal 58 7 3 3" xfId="4242"/>
    <cellStyle name="Normal 58 7 3 3 2" xfId="11296"/>
    <cellStyle name="Normal 58 7 3 3 2 2" xfId="11297"/>
    <cellStyle name="Normal 58 7 3 3 2 2 2" xfId="33678"/>
    <cellStyle name="Normal 58 7 3 3 2 2 2 2" xfId="33679"/>
    <cellStyle name="Normal 58 7 3 3 2 2 3" xfId="33680"/>
    <cellStyle name="Normal 58 7 3 3 2 3" xfId="11298"/>
    <cellStyle name="Normal 58 7 3 3 2 3 2" xfId="33681"/>
    <cellStyle name="Normal 58 7 3 3 2 3 2 2" xfId="33682"/>
    <cellStyle name="Normal 58 7 3 3 2 3 3" xfId="33683"/>
    <cellStyle name="Normal 58 7 3 3 2 4" xfId="11299"/>
    <cellStyle name="Normal 58 7 3 3 2 4 2" xfId="33684"/>
    <cellStyle name="Normal 58 7 3 3 2 4 2 2" xfId="33685"/>
    <cellStyle name="Normal 58 7 3 3 2 4 3" xfId="33686"/>
    <cellStyle name="Normal 58 7 3 3 2 5" xfId="33687"/>
    <cellStyle name="Normal 58 7 3 3 2 5 2" xfId="33688"/>
    <cellStyle name="Normal 58 7 3 3 2 6" xfId="33689"/>
    <cellStyle name="Normal 58 7 3 3 3" xfId="11300"/>
    <cellStyle name="Normal 58 7 3 3 3 2" xfId="33690"/>
    <cellStyle name="Normal 58 7 3 3 3 2 2" xfId="33691"/>
    <cellStyle name="Normal 58 7 3 3 3 3" xfId="33692"/>
    <cellStyle name="Normal 58 7 3 3 4" xfId="11301"/>
    <cellStyle name="Normal 58 7 3 3 4 2" xfId="33693"/>
    <cellStyle name="Normal 58 7 3 3 4 2 2" xfId="33694"/>
    <cellStyle name="Normal 58 7 3 3 4 3" xfId="33695"/>
    <cellStyle name="Normal 58 7 3 3 5" xfId="11302"/>
    <cellStyle name="Normal 58 7 3 3 5 2" xfId="33696"/>
    <cellStyle name="Normal 58 7 3 3 5 2 2" xfId="33697"/>
    <cellStyle name="Normal 58 7 3 3 5 3" xfId="33698"/>
    <cellStyle name="Normal 58 7 3 3 6" xfId="33699"/>
    <cellStyle name="Normal 58 7 3 3 6 2" xfId="33700"/>
    <cellStyle name="Normal 58 7 3 3 7" xfId="33701"/>
    <cellStyle name="Normal 58 7 3 3 8" xfId="33702"/>
    <cellStyle name="Normal 58 7 3 4" xfId="4243"/>
    <cellStyle name="Normal 58 7 3 4 2" xfId="11303"/>
    <cellStyle name="Normal 58 7 3 4 2 2" xfId="33703"/>
    <cellStyle name="Normal 58 7 3 4 2 2 2" xfId="33704"/>
    <cellStyle name="Normal 58 7 3 4 2 3" xfId="33705"/>
    <cellStyle name="Normal 58 7 3 4 3" xfId="11304"/>
    <cellStyle name="Normal 58 7 3 4 3 2" xfId="33706"/>
    <cellStyle name="Normal 58 7 3 4 3 2 2" xfId="33707"/>
    <cellStyle name="Normal 58 7 3 4 3 3" xfId="33708"/>
    <cellStyle name="Normal 58 7 3 4 4" xfId="11305"/>
    <cellStyle name="Normal 58 7 3 4 4 2" xfId="33709"/>
    <cellStyle name="Normal 58 7 3 4 4 2 2" xfId="33710"/>
    <cellStyle name="Normal 58 7 3 4 4 3" xfId="33711"/>
    <cellStyle name="Normal 58 7 3 4 5" xfId="33712"/>
    <cellStyle name="Normal 58 7 3 4 5 2" xfId="33713"/>
    <cellStyle name="Normal 58 7 3 4 6" xfId="33714"/>
    <cellStyle name="Normal 58 7 3 5" xfId="4244"/>
    <cellStyle name="Normal 58 7 3 5 2" xfId="11306"/>
    <cellStyle name="Normal 58 7 3 5 2 2" xfId="33715"/>
    <cellStyle name="Normal 58 7 3 5 2 2 2" xfId="33716"/>
    <cellStyle name="Normal 58 7 3 5 2 3" xfId="33717"/>
    <cellStyle name="Normal 58 7 3 5 3" xfId="11307"/>
    <cellStyle name="Normal 58 7 3 5 3 2" xfId="33718"/>
    <cellStyle name="Normal 58 7 3 5 3 2 2" xfId="33719"/>
    <cellStyle name="Normal 58 7 3 5 3 3" xfId="33720"/>
    <cellStyle name="Normal 58 7 3 5 4" xfId="11308"/>
    <cellStyle name="Normal 58 7 3 5 4 2" xfId="33721"/>
    <cellStyle name="Normal 58 7 3 5 4 2 2" xfId="33722"/>
    <cellStyle name="Normal 58 7 3 5 4 3" xfId="33723"/>
    <cellStyle name="Normal 58 7 3 5 5" xfId="33724"/>
    <cellStyle name="Normal 58 7 3 5 5 2" xfId="33725"/>
    <cellStyle name="Normal 58 7 3 5 6" xfId="33726"/>
    <cellStyle name="Normal 58 7 3 6" xfId="11309"/>
    <cellStyle name="Normal 58 7 3 6 2" xfId="33727"/>
    <cellStyle name="Normal 58 7 3 6 2 2" xfId="33728"/>
    <cellStyle name="Normal 58 7 3 6 3" xfId="33729"/>
    <cellStyle name="Normal 58 7 3 7" xfId="11310"/>
    <cellStyle name="Normal 58 7 3 7 2" xfId="33730"/>
    <cellStyle name="Normal 58 7 3 7 2 2" xfId="33731"/>
    <cellStyle name="Normal 58 7 3 7 3" xfId="33732"/>
    <cellStyle name="Normal 58 7 3 8" xfId="11311"/>
    <cellStyle name="Normal 58 7 3 8 2" xfId="33733"/>
    <cellStyle name="Normal 58 7 3 8 2 2" xfId="33734"/>
    <cellStyle name="Normal 58 7 3 8 3" xfId="33735"/>
    <cellStyle name="Normal 58 7 3 9" xfId="33736"/>
    <cellStyle name="Normal 58 7 3 9 2" xfId="33737"/>
    <cellStyle name="Normal 58 7 4" xfId="4245"/>
    <cellStyle name="Normal 58 7 4 2" xfId="4246"/>
    <cellStyle name="Normal 58 7 4 2 2" xfId="11312"/>
    <cellStyle name="Normal 58 7 4 2 2 2" xfId="33738"/>
    <cellStyle name="Normal 58 7 4 2 2 2 2" xfId="33739"/>
    <cellStyle name="Normal 58 7 4 2 2 3" xfId="33740"/>
    <cellStyle name="Normal 58 7 4 2 3" xfId="11313"/>
    <cellStyle name="Normal 58 7 4 2 3 2" xfId="33741"/>
    <cellStyle name="Normal 58 7 4 2 3 2 2" xfId="33742"/>
    <cellStyle name="Normal 58 7 4 2 3 3" xfId="33743"/>
    <cellStyle name="Normal 58 7 4 2 4" xfId="11314"/>
    <cellStyle name="Normal 58 7 4 2 4 2" xfId="33744"/>
    <cellStyle name="Normal 58 7 4 2 4 2 2" xfId="33745"/>
    <cellStyle name="Normal 58 7 4 2 4 3" xfId="33746"/>
    <cellStyle name="Normal 58 7 4 2 5" xfId="33747"/>
    <cellStyle name="Normal 58 7 4 2 5 2" xfId="33748"/>
    <cellStyle name="Normal 58 7 4 2 6" xfId="33749"/>
    <cellStyle name="Normal 58 7 4 3" xfId="4247"/>
    <cellStyle name="Normal 58 7 4 3 2" xfId="33750"/>
    <cellStyle name="Normal 58 7 4 3 2 2" xfId="33751"/>
    <cellStyle name="Normal 58 7 4 3 3" xfId="33752"/>
    <cellStyle name="Normal 58 7 4 4" xfId="11315"/>
    <cellStyle name="Normal 58 7 4 4 2" xfId="33753"/>
    <cellStyle name="Normal 58 7 4 4 2 2" xfId="33754"/>
    <cellStyle name="Normal 58 7 4 4 3" xfId="33755"/>
    <cellStyle name="Normal 58 7 4 5" xfId="11316"/>
    <cellStyle name="Normal 58 7 4 5 2" xfId="33756"/>
    <cellStyle name="Normal 58 7 4 5 2 2" xfId="33757"/>
    <cellStyle name="Normal 58 7 4 5 3" xfId="33758"/>
    <cellStyle name="Normal 58 7 4 6" xfId="33759"/>
    <cellStyle name="Normal 58 7 4 6 2" xfId="33760"/>
    <cellStyle name="Normal 58 7 4 7" xfId="33761"/>
    <cellStyle name="Normal 58 7 4 8" xfId="33762"/>
    <cellStyle name="Normal 58 7 5" xfId="4248"/>
    <cellStyle name="Normal 58 7 5 2" xfId="11317"/>
    <cellStyle name="Normal 58 7 5 2 2" xfId="11318"/>
    <cellStyle name="Normal 58 7 5 2 2 2" xfId="33763"/>
    <cellStyle name="Normal 58 7 5 2 2 2 2" xfId="33764"/>
    <cellStyle name="Normal 58 7 5 2 2 3" xfId="33765"/>
    <cellStyle name="Normal 58 7 5 2 3" xfId="11319"/>
    <cellStyle name="Normal 58 7 5 2 3 2" xfId="33766"/>
    <cellStyle name="Normal 58 7 5 2 3 2 2" xfId="33767"/>
    <cellStyle name="Normal 58 7 5 2 3 3" xfId="33768"/>
    <cellStyle name="Normal 58 7 5 2 4" xfId="11320"/>
    <cellStyle name="Normal 58 7 5 2 4 2" xfId="33769"/>
    <cellStyle name="Normal 58 7 5 2 4 2 2" xfId="33770"/>
    <cellStyle name="Normal 58 7 5 2 4 3" xfId="33771"/>
    <cellStyle name="Normal 58 7 5 2 5" xfId="33772"/>
    <cellStyle name="Normal 58 7 5 2 5 2" xfId="33773"/>
    <cellStyle name="Normal 58 7 5 2 6" xfId="33774"/>
    <cellStyle name="Normal 58 7 5 3" xfId="11321"/>
    <cellStyle name="Normal 58 7 5 3 2" xfId="33775"/>
    <cellStyle name="Normal 58 7 5 3 2 2" xfId="33776"/>
    <cellStyle name="Normal 58 7 5 3 3" xfId="33777"/>
    <cellStyle name="Normal 58 7 5 4" xfId="11322"/>
    <cellStyle name="Normal 58 7 5 4 2" xfId="33778"/>
    <cellStyle name="Normal 58 7 5 4 2 2" xfId="33779"/>
    <cellStyle name="Normal 58 7 5 4 3" xfId="33780"/>
    <cellStyle name="Normal 58 7 5 5" xfId="11323"/>
    <cellStyle name="Normal 58 7 5 5 2" xfId="33781"/>
    <cellStyle name="Normal 58 7 5 5 2 2" xfId="33782"/>
    <cellStyle name="Normal 58 7 5 5 3" xfId="33783"/>
    <cellStyle name="Normal 58 7 5 6" xfId="33784"/>
    <cellStyle name="Normal 58 7 5 6 2" xfId="33785"/>
    <cellStyle name="Normal 58 7 5 7" xfId="33786"/>
    <cellStyle name="Normal 58 7 5 8" xfId="33787"/>
    <cellStyle name="Normal 58 7 6" xfId="4249"/>
    <cellStyle name="Normal 58 7 6 2" xfId="11324"/>
    <cellStyle name="Normal 58 7 6 2 2" xfId="33788"/>
    <cellStyle name="Normal 58 7 6 2 2 2" xfId="33789"/>
    <cellStyle name="Normal 58 7 6 2 3" xfId="33790"/>
    <cellStyle name="Normal 58 7 6 3" xfId="11325"/>
    <cellStyle name="Normal 58 7 6 3 2" xfId="33791"/>
    <cellStyle name="Normal 58 7 6 3 2 2" xfId="33792"/>
    <cellStyle name="Normal 58 7 6 3 3" xfId="33793"/>
    <cellStyle name="Normal 58 7 6 4" xfId="11326"/>
    <cellStyle name="Normal 58 7 6 4 2" xfId="33794"/>
    <cellStyle name="Normal 58 7 6 4 2 2" xfId="33795"/>
    <cellStyle name="Normal 58 7 6 4 3" xfId="33796"/>
    <cellStyle name="Normal 58 7 6 5" xfId="33797"/>
    <cellStyle name="Normal 58 7 6 5 2" xfId="33798"/>
    <cellStyle name="Normal 58 7 6 6" xfId="33799"/>
    <cellStyle name="Normal 58 7 7" xfId="4250"/>
    <cellStyle name="Normal 58 7 7 2" xfId="11327"/>
    <cellStyle name="Normal 58 7 7 2 2" xfId="33800"/>
    <cellStyle name="Normal 58 7 7 2 2 2" xfId="33801"/>
    <cellStyle name="Normal 58 7 7 2 3" xfId="33802"/>
    <cellStyle name="Normal 58 7 7 3" xfId="11328"/>
    <cellStyle name="Normal 58 7 7 3 2" xfId="33803"/>
    <cellStyle name="Normal 58 7 7 3 2 2" xfId="33804"/>
    <cellStyle name="Normal 58 7 7 3 3" xfId="33805"/>
    <cellStyle name="Normal 58 7 7 4" xfId="11329"/>
    <cellStyle name="Normal 58 7 7 4 2" xfId="33806"/>
    <cellStyle name="Normal 58 7 7 4 2 2" xfId="33807"/>
    <cellStyle name="Normal 58 7 7 4 3" xfId="33808"/>
    <cellStyle name="Normal 58 7 7 5" xfId="33809"/>
    <cellStyle name="Normal 58 7 7 5 2" xfId="33810"/>
    <cellStyle name="Normal 58 7 7 6" xfId="33811"/>
    <cellStyle name="Normal 58 7 8" xfId="11330"/>
    <cellStyle name="Normal 58 7 8 2" xfId="33812"/>
    <cellStyle name="Normal 58 7 8 2 2" xfId="33813"/>
    <cellStyle name="Normal 58 7 8 3" xfId="33814"/>
    <cellStyle name="Normal 58 7 9" xfId="11331"/>
    <cellStyle name="Normal 58 7 9 2" xfId="33815"/>
    <cellStyle name="Normal 58 7 9 2 2" xfId="33816"/>
    <cellStyle name="Normal 58 7 9 3" xfId="33817"/>
    <cellStyle name="Normal 58 8" xfId="4251"/>
    <cellStyle name="Normal 58 8 10" xfId="11332"/>
    <cellStyle name="Normal 58 8 10 2" xfId="33818"/>
    <cellStyle name="Normal 58 8 10 2 2" xfId="33819"/>
    <cellStyle name="Normal 58 8 10 3" xfId="33820"/>
    <cellStyle name="Normal 58 8 11" xfId="33821"/>
    <cellStyle name="Normal 58 8 11 2" xfId="33822"/>
    <cellStyle name="Normal 58 8 12" xfId="33823"/>
    <cellStyle name="Normal 58 8 13" xfId="33824"/>
    <cellStyle name="Normal 58 8 2" xfId="4252"/>
    <cellStyle name="Normal 58 8 2 10" xfId="33825"/>
    <cellStyle name="Normal 58 8 2 11" xfId="33826"/>
    <cellStyle name="Normal 58 8 2 2" xfId="4253"/>
    <cellStyle name="Normal 58 8 2 2 2" xfId="4254"/>
    <cellStyle name="Normal 58 8 2 2 2 2" xfId="11333"/>
    <cellStyle name="Normal 58 8 2 2 2 2 2" xfId="11334"/>
    <cellStyle name="Normal 58 8 2 2 2 2 2 2" xfId="33827"/>
    <cellStyle name="Normal 58 8 2 2 2 2 2 2 2" xfId="33828"/>
    <cellStyle name="Normal 58 8 2 2 2 2 2 3" xfId="33829"/>
    <cellStyle name="Normal 58 8 2 2 2 2 3" xfId="11335"/>
    <cellStyle name="Normal 58 8 2 2 2 2 3 2" xfId="33830"/>
    <cellStyle name="Normal 58 8 2 2 2 2 3 2 2" xfId="33831"/>
    <cellStyle name="Normal 58 8 2 2 2 2 3 3" xfId="33832"/>
    <cellStyle name="Normal 58 8 2 2 2 2 4" xfId="11336"/>
    <cellStyle name="Normal 58 8 2 2 2 2 4 2" xfId="33833"/>
    <cellStyle name="Normal 58 8 2 2 2 2 4 2 2" xfId="33834"/>
    <cellStyle name="Normal 58 8 2 2 2 2 4 3" xfId="33835"/>
    <cellStyle name="Normal 58 8 2 2 2 2 5" xfId="33836"/>
    <cellStyle name="Normal 58 8 2 2 2 2 5 2" xfId="33837"/>
    <cellStyle name="Normal 58 8 2 2 2 2 6" xfId="33838"/>
    <cellStyle name="Normal 58 8 2 2 2 3" xfId="11337"/>
    <cellStyle name="Normal 58 8 2 2 2 3 2" xfId="33839"/>
    <cellStyle name="Normal 58 8 2 2 2 3 2 2" xfId="33840"/>
    <cellStyle name="Normal 58 8 2 2 2 3 3" xfId="33841"/>
    <cellStyle name="Normal 58 8 2 2 2 4" xfId="11338"/>
    <cellStyle name="Normal 58 8 2 2 2 4 2" xfId="33842"/>
    <cellStyle name="Normal 58 8 2 2 2 4 2 2" xfId="33843"/>
    <cellStyle name="Normal 58 8 2 2 2 4 3" xfId="33844"/>
    <cellStyle name="Normal 58 8 2 2 2 5" xfId="11339"/>
    <cellStyle name="Normal 58 8 2 2 2 5 2" xfId="33845"/>
    <cellStyle name="Normal 58 8 2 2 2 5 2 2" xfId="33846"/>
    <cellStyle name="Normal 58 8 2 2 2 5 3" xfId="33847"/>
    <cellStyle name="Normal 58 8 2 2 2 6" xfId="33848"/>
    <cellStyle name="Normal 58 8 2 2 2 6 2" xfId="33849"/>
    <cellStyle name="Normal 58 8 2 2 2 7" xfId="33850"/>
    <cellStyle name="Normal 58 8 2 2 2 8" xfId="33851"/>
    <cellStyle name="Normal 58 8 2 2 3" xfId="4255"/>
    <cellStyle name="Normal 58 8 2 2 3 2" xfId="11340"/>
    <cellStyle name="Normal 58 8 2 2 3 2 2" xfId="33852"/>
    <cellStyle name="Normal 58 8 2 2 3 2 2 2" xfId="33853"/>
    <cellStyle name="Normal 58 8 2 2 3 2 3" xfId="33854"/>
    <cellStyle name="Normal 58 8 2 2 3 3" xfId="11341"/>
    <cellStyle name="Normal 58 8 2 2 3 3 2" xfId="33855"/>
    <cellStyle name="Normal 58 8 2 2 3 3 2 2" xfId="33856"/>
    <cellStyle name="Normal 58 8 2 2 3 3 3" xfId="33857"/>
    <cellStyle name="Normal 58 8 2 2 3 4" xfId="11342"/>
    <cellStyle name="Normal 58 8 2 2 3 4 2" xfId="33858"/>
    <cellStyle name="Normal 58 8 2 2 3 4 2 2" xfId="33859"/>
    <cellStyle name="Normal 58 8 2 2 3 4 3" xfId="33860"/>
    <cellStyle name="Normal 58 8 2 2 3 5" xfId="33861"/>
    <cellStyle name="Normal 58 8 2 2 3 5 2" xfId="33862"/>
    <cellStyle name="Normal 58 8 2 2 3 6" xfId="33863"/>
    <cellStyle name="Normal 58 8 2 2 4" xfId="11343"/>
    <cellStyle name="Normal 58 8 2 2 4 2" xfId="33864"/>
    <cellStyle name="Normal 58 8 2 2 4 2 2" xfId="33865"/>
    <cellStyle name="Normal 58 8 2 2 4 3" xfId="33866"/>
    <cellStyle name="Normal 58 8 2 2 5" xfId="11344"/>
    <cellStyle name="Normal 58 8 2 2 5 2" xfId="33867"/>
    <cellStyle name="Normal 58 8 2 2 5 2 2" xfId="33868"/>
    <cellStyle name="Normal 58 8 2 2 5 3" xfId="33869"/>
    <cellStyle name="Normal 58 8 2 2 6" xfId="11345"/>
    <cellStyle name="Normal 58 8 2 2 6 2" xfId="33870"/>
    <cellStyle name="Normal 58 8 2 2 6 2 2" xfId="33871"/>
    <cellStyle name="Normal 58 8 2 2 6 3" xfId="33872"/>
    <cellStyle name="Normal 58 8 2 2 7" xfId="33873"/>
    <cellStyle name="Normal 58 8 2 2 7 2" xfId="33874"/>
    <cellStyle name="Normal 58 8 2 2 8" xfId="33875"/>
    <cellStyle name="Normal 58 8 2 2 9" xfId="33876"/>
    <cellStyle name="Normal 58 8 2 3" xfId="4256"/>
    <cellStyle name="Normal 58 8 2 3 2" xfId="11346"/>
    <cellStyle name="Normal 58 8 2 3 2 2" xfId="11347"/>
    <cellStyle name="Normal 58 8 2 3 2 2 2" xfId="33877"/>
    <cellStyle name="Normal 58 8 2 3 2 2 2 2" xfId="33878"/>
    <cellStyle name="Normal 58 8 2 3 2 2 3" xfId="33879"/>
    <cellStyle name="Normal 58 8 2 3 2 3" xfId="11348"/>
    <cellStyle name="Normal 58 8 2 3 2 3 2" xfId="33880"/>
    <cellStyle name="Normal 58 8 2 3 2 3 2 2" xfId="33881"/>
    <cellStyle name="Normal 58 8 2 3 2 3 3" xfId="33882"/>
    <cellStyle name="Normal 58 8 2 3 2 4" xfId="11349"/>
    <cellStyle name="Normal 58 8 2 3 2 4 2" xfId="33883"/>
    <cellStyle name="Normal 58 8 2 3 2 4 2 2" xfId="33884"/>
    <cellStyle name="Normal 58 8 2 3 2 4 3" xfId="33885"/>
    <cellStyle name="Normal 58 8 2 3 2 5" xfId="33886"/>
    <cellStyle name="Normal 58 8 2 3 2 5 2" xfId="33887"/>
    <cellStyle name="Normal 58 8 2 3 2 6" xfId="33888"/>
    <cellStyle name="Normal 58 8 2 3 3" xfId="11350"/>
    <cellStyle name="Normal 58 8 2 3 3 2" xfId="33889"/>
    <cellStyle name="Normal 58 8 2 3 3 2 2" xfId="33890"/>
    <cellStyle name="Normal 58 8 2 3 3 3" xfId="33891"/>
    <cellStyle name="Normal 58 8 2 3 4" xfId="11351"/>
    <cellStyle name="Normal 58 8 2 3 4 2" xfId="33892"/>
    <cellStyle name="Normal 58 8 2 3 4 2 2" xfId="33893"/>
    <cellStyle name="Normal 58 8 2 3 4 3" xfId="33894"/>
    <cellStyle name="Normal 58 8 2 3 5" xfId="11352"/>
    <cellStyle name="Normal 58 8 2 3 5 2" xfId="33895"/>
    <cellStyle name="Normal 58 8 2 3 5 2 2" xfId="33896"/>
    <cellStyle name="Normal 58 8 2 3 5 3" xfId="33897"/>
    <cellStyle name="Normal 58 8 2 3 6" xfId="33898"/>
    <cellStyle name="Normal 58 8 2 3 6 2" xfId="33899"/>
    <cellStyle name="Normal 58 8 2 3 7" xfId="33900"/>
    <cellStyle name="Normal 58 8 2 3 8" xfId="33901"/>
    <cellStyle name="Normal 58 8 2 4" xfId="4257"/>
    <cellStyle name="Normal 58 8 2 4 2" xfId="11353"/>
    <cellStyle name="Normal 58 8 2 4 2 2" xfId="33902"/>
    <cellStyle name="Normal 58 8 2 4 2 2 2" xfId="33903"/>
    <cellStyle name="Normal 58 8 2 4 2 3" xfId="33904"/>
    <cellStyle name="Normal 58 8 2 4 3" xfId="11354"/>
    <cellStyle name="Normal 58 8 2 4 3 2" xfId="33905"/>
    <cellStyle name="Normal 58 8 2 4 3 2 2" xfId="33906"/>
    <cellStyle name="Normal 58 8 2 4 3 3" xfId="33907"/>
    <cellStyle name="Normal 58 8 2 4 4" xfId="11355"/>
    <cellStyle name="Normal 58 8 2 4 4 2" xfId="33908"/>
    <cellStyle name="Normal 58 8 2 4 4 2 2" xfId="33909"/>
    <cellStyle name="Normal 58 8 2 4 4 3" xfId="33910"/>
    <cellStyle name="Normal 58 8 2 4 5" xfId="33911"/>
    <cellStyle name="Normal 58 8 2 4 5 2" xfId="33912"/>
    <cellStyle name="Normal 58 8 2 4 6" xfId="33913"/>
    <cellStyle name="Normal 58 8 2 5" xfId="4258"/>
    <cellStyle name="Normal 58 8 2 5 2" xfId="11356"/>
    <cellStyle name="Normal 58 8 2 5 2 2" xfId="33914"/>
    <cellStyle name="Normal 58 8 2 5 2 2 2" xfId="33915"/>
    <cellStyle name="Normal 58 8 2 5 2 3" xfId="33916"/>
    <cellStyle name="Normal 58 8 2 5 3" xfId="11357"/>
    <cellStyle name="Normal 58 8 2 5 3 2" xfId="33917"/>
    <cellStyle name="Normal 58 8 2 5 3 2 2" xfId="33918"/>
    <cellStyle name="Normal 58 8 2 5 3 3" xfId="33919"/>
    <cellStyle name="Normal 58 8 2 5 4" xfId="11358"/>
    <cellStyle name="Normal 58 8 2 5 4 2" xfId="33920"/>
    <cellStyle name="Normal 58 8 2 5 4 2 2" xfId="33921"/>
    <cellStyle name="Normal 58 8 2 5 4 3" xfId="33922"/>
    <cellStyle name="Normal 58 8 2 5 5" xfId="33923"/>
    <cellStyle name="Normal 58 8 2 5 5 2" xfId="33924"/>
    <cellStyle name="Normal 58 8 2 5 6" xfId="33925"/>
    <cellStyle name="Normal 58 8 2 6" xfId="11359"/>
    <cellStyle name="Normal 58 8 2 6 2" xfId="33926"/>
    <cellStyle name="Normal 58 8 2 6 2 2" xfId="33927"/>
    <cellStyle name="Normal 58 8 2 6 3" xfId="33928"/>
    <cellStyle name="Normal 58 8 2 7" xfId="11360"/>
    <cellStyle name="Normal 58 8 2 7 2" xfId="33929"/>
    <cellStyle name="Normal 58 8 2 7 2 2" xfId="33930"/>
    <cellStyle name="Normal 58 8 2 7 3" xfId="33931"/>
    <cellStyle name="Normal 58 8 2 8" xfId="11361"/>
    <cellStyle name="Normal 58 8 2 8 2" xfId="33932"/>
    <cellStyle name="Normal 58 8 2 8 2 2" xfId="33933"/>
    <cellStyle name="Normal 58 8 2 8 3" xfId="33934"/>
    <cellStyle name="Normal 58 8 2 9" xfId="33935"/>
    <cellStyle name="Normal 58 8 2 9 2" xfId="33936"/>
    <cellStyle name="Normal 58 8 3" xfId="4259"/>
    <cellStyle name="Normal 58 8 3 10" xfId="33937"/>
    <cellStyle name="Normal 58 8 3 11" xfId="33938"/>
    <cellStyle name="Normal 58 8 3 2" xfId="4260"/>
    <cellStyle name="Normal 58 8 3 2 2" xfId="4261"/>
    <cellStyle name="Normal 58 8 3 2 2 2" xfId="11362"/>
    <cellStyle name="Normal 58 8 3 2 2 2 2" xfId="33939"/>
    <cellStyle name="Normal 58 8 3 2 2 2 2 2" xfId="33940"/>
    <cellStyle name="Normal 58 8 3 2 2 2 3" xfId="33941"/>
    <cellStyle name="Normal 58 8 3 2 2 3" xfId="11363"/>
    <cellStyle name="Normal 58 8 3 2 2 3 2" xfId="33942"/>
    <cellStyle name="Normal 58 8 3 2 2 3 2 2" xfId="33943"/>
    <cellStyle name="Normal 58 8 3 2 2 3 3" xfId="33944"/>
    <cellStyle name="Normal 58 8 3 2 2 4" xfId="11364"/>
    <cellStyle name="Normal 58 8 3 2 2 4 2" xfId="33945"/>
    <cellStyle name="Normal 58 8 3 2 2 4 2 2" xfId="33946"/>
    <cellStyle name="Normal 58 8 3 2 2 4 3" xfId="33947"/>
    <cellStyle name="Normal 58 8 3 2 2 5" xfId="33948"/>
    <cellStyle name="Normal 58 8 3 2 2 5 2" xfId="33949"/>
    <cellStyle name="Normal 58 8 3 2 2 6" xfId="33950"/>
    <cellStyle name="Normal 58 8 3 2 3" xfId="4262"/>
    <cellStyle name="Normal 58 8 3 2 3 2" xfId="33951"/>
    <cellStyle name="Normal 58 8 3 2 3 2 2" xfId="33952"/>
    <cellStyle name="Normal 58 8 3 2 3 3" xfId="33953"/>
    <cellStyle name="Normal 58 8 3 2 4" xfId="11365"/>
    <cellStyle name="Normal 58 8 3 2 4 2" xfId="33954"/>
    <cellStyle name="Normal 58 8 3 2 4 2 2" xfId="33955"/>
    <cellStyle name="Normal 58 8 3 2 4 3" xfId="33956"/>
    <cellStyle name="Normal 58 8 3 2 5" xfId="11366"/>
    <cellStyle name="Normal 58 8 3 2 5 2" xfId="33957"/>
    <cellStyle name="Normal 58 8 3 2 5 2 2" xfId="33958"/>
    <cellStyle name="Normal 58 8 3 2 5 3" xfId="33959"/>
    <cellStyle name="Normal 58 8 3 2 6" xfId="33960"/>
    <cellStyle name="Normal 58 8 3 2 6 2" xfId="33961"/>
    <cellStyle name="Normal 58 8 3 2 7" xfId="33962"/>
    <cellStyle name="Normal 58 8 3 2 8" xfId="33963"/>
    <cellStyle name="Normal 58 8 3 3" xfId="4263"/>
    <cellStyle name="Normal 58 8 3 3 2" xfId="11367"/>
    <cellStyle name="Normal 58 8 3 3 2 2" xfId="11368"/>
    <cellStyle name="Normal 58 8 3 3 2 2 2" xfId="33964"/>
    <cellStyle name="Normal 58 8 3 3 2 2 2 2" xfId="33965"/>
    <cellStyle name="Normal 58 8 3 3 2 2 3" xfId="33966"/>
    <cellStyle name="Normal 58 8 3 3 2 3" xfId="11369"/>
    <cellStyle name="Normal 58 8 3 3 2 3 2" xfId="33967"/>
    <cellStyle name="Normal 58 8 3 3 2 3 2 2" xfId="33968"/>
    <cellStyle name="Normal 58 8 3 3 2 3 3" xfId="33969"/>
    <cellStyle name="Normal 58 8 3 3 2 4" xfId="11370"/>
    <cellStyle name="Normal 58 8 3 3 2 4 2" xfId="33970"/>
    <cellStyle name="Normal 58 8 3 3 2 4 2 2" xfId="33971"/>
    <cellStyle name="Normal 58 8 3 3 2 4 3" xfId="33972"/>
    <cellStyle name="Normal 58 8 3 3 2 5" xfId="33973"/>
    <cellStyle name="Normal 58 8 3 3 2 5 2" xfId="33974"/>
    <cellStyle name="Normal 58 8 3 3 2 6" xfId="33975"/>
    <cellStyle name="Normal 58 8 3 3 3" xfId="11371"/>
    <cellStyle name="Normal 58 8 3 3 3 2" xfId="33976"/>
    <cellStyle name="Normal 58 8 3 3 3 2 2" xfId="33977"/>
    <cellStyle name="Normal 58 8 3 3 3 3" xfId="33978"/>
    <cellStyle name="Normal 58 8 3 3 4" xfId="11372"/>
    <cellStyle name="Normal 58 8 3 3 4 2" xfId="33979"/>
    <cellStyle name="Normal 58 8 3 3 4 2 2" xfId="33980"/>
    <cellStyle name="Normal 58 8 3 3 4 3" xfId="33981"/>
    <cellStyle name="Normal 58 8 3 3 5" xfId="11373"/>
    <cellStyle name="Normal 58 8 3 3 5 2" xfId="33982"/>
    <cellStyle name="Normal 58 8 3 3 5 2 2" xfId="33983"/>
    <cellStyle name="Normal 58 8 3 3 5 3" xfId="33984"/>
    <cellStyle name="Normal 58 8 3 3 6" xfId="33985"/>
    <cellStyle name="Normal 58 8 3 3 6 2" xfId="33986"/>
    <cellStyle name="Normal 58 8 3 3 7" xfId="33987"/>
    <cellStyle name="Normal 58 8 3 3 8" xfId="33988"/>
    <cellStyle name="Normal 58 8 3 4" xfId="4264"/>
    <cellStyle name="Normal 58 8 3 4 2" xfId="11374"/>
    <cellStyle name="Normal 58 8 3 4 2 2" xfId="33989"/>
    <cellStyle name="Normal 58 8 3 4 2 2 2" xfId="33990"/>
    <cellStyle name="Normal 58 8 3 4 2 3" xfId="33991"/>
    <cellStyle name="Normal 58 8 3 4 3" xfId="11375"/>
    <cellStyle name="Normal 58 8 3 4 3 2" xfId="33992"/>
    <cellStyle name="Normal 58 8 3 4 3 2 2" xfId="33993"/>
    <cellStyle name="Normal 58 8 3 4 3 3" xfId="33994"/>
    <cellStyle name="Normal 58 8 3 4 4" xfId="11376"/>
    <cellStyle name="Normal 58 8 3 4 4 2" xfId="33995"/>
    <cellStyle name="Normal 58 8 3 4 4 2 2" xfId="33996"/>
    <cellStyle name="Normal 58 8 3 4 4 3" xfId="33997"/>
    <cellStyle name="Normal 58 8 3 4 5" xfId="33998"/>
    <cellStyle name="Normal 58 8 3 4 5 2" xfId="33999"/>
    <cellStyle name="Normal 58 8 3 4 6" xfId="34000"/>
    <cellStyle name="Normal 58 8 3 5" xfId="4265"/>
    <cellStyle name="Normal 58 8 3 5 2" xfId="11377"/>
    <cellStyle name="Normal 58 8 3 5 2 2" xfId="34001"/>
    <cellStyle name="Normal 58 8 3 5 2 2 2" xfId="34002"/>
    <cellStyle name="Normal 58 8 3 5 2 3" xfId="34003"/>
    <cellStyle name="Normal 58 8 3 5 3" xfId="11378"/>
    <cellStyle name="Normal 58 8 3 5 3 2" xfId="34004"/>
    <cellStyle name="Normal 58 8 3 5 3 2 2" xfId="34005"/>
    <cellStyle name="Normal 58 8 3 5 3 3" xfId="34006"/>
    <cellStyle name="Normal 58 8 3 5 4" xfId="11379"/>
    <cellStyle name="Normal 58 8 3 5 4 2" xfId="34007"/>
    <cellStyle name="Normal 58 8 3 5 4 2 2" xfId="34008"/>
    <cellStyle name="Normal 58 8 3 5 4 3" xfId="34009"/>
    <cellStyle name="Normal 58 8 3 5 5" xfId="34010"/>
    <cellStyle name="Normal 58 8 3 5 5 2" xfId="34011"/>
    <cellStyle name="Normal 58 8 3 5 6" xfId="34012"/>
    <cellStyle name="Normal 58 8 3 6" xfId="11380"/>
    <cellStyle name="Normal 58 8 3 6 2" xfId="34013"/>
    <cellStyle name="Normal 58 8 3 6 2 2" xfId="34014"/>
    <cellStyle name="Normal 58 8 3 6 3" xfId="34015"/>
    <cellStyle name="Normal 58 8 3 7" xfId="11381"/>
    <cellStyle name="Normal 58 8 3 7 2" xfId="34016"/>
    <cellStyle name="Normal 58 8 3 7 2 2" xfId="34017"/>
    <cellStyle name="Normal 58 8 3 7 3" xfId="34018"/>
    <cellStyle name="Normal 58 8 3 8" xfId="11382"/>
    <cellStyle name="Normal 58 8 3 8 2" xfId="34019"/>
    <cellStyle name="Normal 58 8 3 8 2 2" xfId="34020"/>
    <cellStyle name="Normal 58 8 3 8 3" xfId="34021"/>
    <cellStyle name="Normal 58 8 3 9" xfId="34022"/>
    <cellStyle name="Normal 58 8 3 9 2" xfId="34023"/>
    <cellStyle name="Normal 58 8 4" xfId="4266"/>
    <cellStyle name="Normal 58 8 4 2" xfId="4267"/>
    <cellStyle name="Normal 58 8 4 2 2" xfId="11383"/>
    <cellStyle name="Normal 58 8 4 2 2 2" xfId="34024"/>
    <cellStyle name="Normal 58 8 4 2 2 2 2" xfId="34025"/>
    <cellStyle name="Normal 58 8 4 2 2 3" xfId="34026"/>
    <cellStyle name="Normal 58 8 4 2 3" xfId="11384"/>
    <cellStyle name="Normal 58 8 4 2 3 2" xfId="34027"/>
    <cellStyle name="Normal 58 8 4 2 3 2 2" xfId="34028"/>
    <cellStyle name="Normal 58 8 4 2 3 3" xfId="34029"/>
    <cellStyle name="Normal 58 8 4 2 4" xfId="11385"/>
    <cellStyle name="Normal 58 8 4 2 4 2" xfId="34030"/>
    <cellStyle name="Normal 58 8 4 2 4 2 2" xfId="34031"/>
    <cellStyle name="Normal 58 8 4 2 4 3" xfId="34032"/>
    <cellStyle name="Normal 58 8 4 2 5" xfId="34033"/>
    <cellStyle name="Normal 58 8 4 2 5 2" xfId="34034"/>
    <cellStyle name="Normal 58 8 4 2 6" xfId="34035"/>
    <cellStyle name="Normal 58 8 4 3" xfId="4268"/>
    <cellStyle name="Normal 58 8 4 3 2" xfId="34036"/>
    <cellStyle name="Normal 58 8 4 3 2 2" xfId="34037"/>
    <cellStyle name="Normal 58 8 4 3 3" xfId="34038"/>
    <cellStyle name="Normal 58 8 4 4" xfId="11386"/>
    <cellStyle name="Normal 58 8 4 4 2" xfId="34039"/>
    <cellStyle name="Normal 58 8 4 4 2 2" xfId="34040"/>
    <cellStyle name="Normal 58 8 4 4 3" xfId="34041"/>
    <cellStyle name="Normal 58 8 4 5" xfId="11387"/>
    <cellStyle name="Normal 58 8 4 5 2" xfId="34042"/>
    <cellStyle name="Normal 58 8 4 5 2 2" xfId="34043"/>
    <cellStyle name="Normal 58 8 4 5 3" xfId="34044"/>
    <cellStyle name="Normal 58 8 4 6" xfId="34045"/>
    <cellStyle name="Normal 58 8 4 6 2" xfId="34046"/>
    <cellStyle name="Normal 58 8 4 7" xfId="34047"/>
    <cellStyle name="Normal 58 8 4 8" xfId="34048"/>
    <cellStyle name="Normal 58 8 5" xfId="4269"/>
    <cellStyle name="Normal 58 8 5 2" xfId="11388"/>
    <cellStyle name="Normal 58 8 5 2 2" xfId="11389"/>
    <cellStyle name="Normal 58 8 5 2 2 2" xfId="34049"/>
    <cellStyle name="Normal 58 8 5 2 2 2 2" xfId="34050"/>
    <cellStyle name="Normal 58 8 5 2 2 3" xfId="34051"/>
    <cellStyle name="Normal 58 8 5 2 3" xfId="11390"/>
    <cellStyle name="Normal 58 8 5 2 3 2" xfId="34052"/>
    <cellStyle name="Normal 58 8 5 2 3 2 2" xfId="34053"/>
    <cellStyle name="Normal 58 8 5 2 3 3" xfId="34054"/>
    <cellStyle name="Normal 58 8 5 2 4" xfId="11391"/>
    <cellStyle name="Normal 58 8 5 2 4 2" xfId="34055"/>
    <cellStyle name="Normal 58 8 5 2 4 2 2" xfId="34056"/>
    <cellStyle name="Normal 58 8 5 2 4 3" xfId="34057"/>
    <cellStyle name="Normal 58 8 5 2 5" xfId="34058"/>
    <cellStyle name="Normal 58 8 5 2 5 2" xfId="34059"/>
    <cellStyle name="Normal 58 8 5 2 6" xfId="34060"/>
    <cellStyle name="Normal 58 8 5 3" xfId="11392"/>
    <cellStyle name="Normal 58 8 5 3 2" xfId="34061"/>
    <cellStyle name="Normal 58 8 5 3 2 2" xfId="34062"/>
    <cellStyle name="Normal 58 8 5 3 3" xfId="34063"/>
    <cellStyle name="Normal 58 8 5 4" xfId="11393"/>
    <cellStyle name="Normal 58 8 5 4 2" xfId="34064"/>
    <cellStyle name="Normal 58 8 5 4 2 2" xfId="34065"/>
    <cellStyle name="Normal 58 8 5 4 3" xfId="34066"/>
    <cellStyle name="Normal 58 8 5 5" xfId="11394"/>
    <cellStyle name="Normal 58 8 5 5 2" xfId="34067"/>
    <cellStyle name="Normal 58 8 5 5 2 2" xfId="34068"/>
    <cellStyle name="Normal 58 8 5 5 3" xfId="34069"/>
    <cellStyle name="Normal 58 8 5 6" xfId="34070"/>
    <cellStyle name="Normal 58 8 5 6 2" xfId="34071"/>
    <cellStyle name="Normal 58 8 5 7" xfId="34072"/>
    <cellStyle name="Normal 58 8 5 8" xfId="34073"/>
    <cellStyle name="Normal 58 8 6" xfId="4270"/>
    <cellStyle name="Normal 58 8 6 2" xfId="11395"/>
    <cellStyle name="Normal 58 8 6 2 2" xfId="34074"/>
    <cellStyle name="Normal 58 8 6 2 2 2" xfId="34075"/>
    <cellStyle name="Normal 58 8 6 2 3" xfId="34076"/>
    <cellStyle name="Normal 58 8 6 3" xfId="11396"/>
    <cellStyle name="Normal 58 8 6 3 2" xfId="34077"/>
    <cellStyle name="Normal 58 8 6 3 2 2" xfId="34078"/>
    <cellStyle name="Normal 58 8 6 3 3" xfId="34079"/>
    <cellStyle name="Normal 58 8 6 4" xfId="11397"/>
    <cellStyle name="Normal 58 8 6 4 2" xfId="34080"/>
    <cellStyle name="Normal 58 8 6 4 2 2" xfId="34081"/>
    <cellStyle name="Normal 58 8 6 4 3" xfId="34082"/>
    <cellStyle name="Normal 58 8 6 5" xfId="34083"/>
    <cellStyle name="Normal 58 8 6 5 2" xfId="34084"/>
    <cellStyle name="Normal 58 8 6 6" xfId="34085"/>
    <cellStyle name="Normal 58 8 7" xfId="4271"/>
    <cellStyle name="Normal 58 8 7 2" xfId="11398"/>
    <cellStyle name="Normal 58 8 7 2 2" xfId="34086"/>
    <cellStyle name="Normal 58 8 7 2 2 2" xfId="34087"/>
    <cellStyle name="Normal 58 8 7 2 3" xfId="34088"/>
    <cellStyle name="Normal 58 8 7 3" xfId="11399"/>
    <cellStyle name="Normal 58 8 7 3 2" xfId="34089"/>
    <cellStyle name="Normal 58 8 7 3 2 2" xfId="34090"/>
    <cellStyle name="Normal 58 8 7 3 3" xfId="34091"/>
    <cellStyle name="Normal 58 8 7 4" xfId="11400"/>
    <cellStyle name="Normal 58 8 7 4 2" xfId="34092"/>
    <cellStyle name="Normal 58 8 7 4 2 2" xfId="34093"/>
    <cellStyle name="Normal 58 8 7 4 3" xfId="34094"/>
    <cellStyle name="Normal 58 8 7 5" xfId="34095"/>
    <cellStyle name="Normal 58 8 7 5 2" xfId="34096"/>
    <cellStyle name="Normal 58 8 7 6" xfId="34097"/>
    <cellStyle name="Normal 58 8 8" xfId="11401"/>
    <cellStyle name="Normal 58 8 8 2" xfId="34098"/>
    <cellStyle name="Normal 58 8 8 2 2" xfId="34099"/>
    <cellStyle name="Normal 58 8 8 3" xfId="34100"/>
    <cellStyle name="Normal 58 8 9" xfId="11402"/>
    <cellStyle name="Normal 58 8 9 2" xfId="34101"/>
    <cellStyle name="Normal 58 8 9 2 2" xfId="34102"/>
    <cellStyle name="Normal 58 8 9 3" xfId="34103"/>
    <cellStyle name="Normal 58 9" xfId="4272"/>
    <cellStyle name="Normal 58 9 10" xfId="34104"/>
    <cellStyle name="Normal 58 9 11" xfId="34105"/>
    <cellStyle name="Normal 58 9 2" xfId="4273"/>
    <cellStyle name="Normal 58 9 2 2" xfId="4274"/>
    <cellStyle name="Normal 58 9 2 2 2" xfId="11403"/>
    <cellStyle name="Normal 58 9 2 2 2 2" xfId="11404"/>
    <cellStyle name="Normal 58 9 2 2 2 2 2" xfId="34106"/>
    <cellStyle name="Normal 58 9 2 2 2 2 2 2" xfId="34107"/>
    <cellStyle name="Normal 58 9 2 2 2 2 3" xfId="34108"/>
    <cellStyle name="Normal 58 9 2 2 2 3" xfId="11405"/>
    <cellStyle name="Normal 58 9 2 2 2 3 2" xfId="34109"/>
    <cellStyle name="Normal 58 9 2 2 2 3 2 2" xfId="34110"/>
    <cellStyle name="Normal 58 9 2 2 2 3 3" xfId="34111"/>
    <cellStyle name="Normal 58 9 2 2 2 4" xfId="11406"/>
    <cellStyle name="Normal 58 9 2 2 2 4 2" xfId="34112"/>
    <cellStyle name="Normal 58 9 2 2 2 4 2 2" xfId="34113"/>
    <cellStyle name="Normal 58 9 2 2 2 4 3" xfId="34114"/>
    <cellStyle name="Normal 58 9 2 2 2 5" xfId="34115"/>
    <cellStyle name="Normal 58 9 2 2 2 5 2" xfId="34116"/>
    <cellStyle name="Normal 58 9 2 2 2 6" xfId="34117"/>
    <cellStyle name="Normal 58 9 2 2 3" xfId="11407"/>
    <cellStyle name="Normal 58 9 2 2 3 2" xfId="34118"/>
    <cellStyle name="Normal 58 9 2 2 3 2 2" xfId="34119"/>
    <cellStyle name="Normal 58 9 2 2 3 3" xfId="34120"/>
    <cellStyle name="Normal 58 9 2 2 4" xfId="11408"/>
    <cellStyle name="Normal 58 9 2 2 4 2" xfId="34121"/>
    <cellStyle name="Normal 58 9 2 2 4 2 2" xfId="34122"/>
    <cellStyle name="Normal 58 9 2 2 4 3" xfId="34123"/>
    <cellStyle name="Normal 58 9 2 2 5" xfId="11409"/>
    <cellStyle name="Normal 58 9 2 2 5 2" xfId="34124"/>
    <cellStyle name="Normal 58 9 2 2 5 2 2" xfId="34125"/>
    <cellStyle name="Normal 58 9 2 2 5 3" xfId="34126"/>
    <cellStyle name="Normal 58 9 2 2 6" xfId="34127"/>
    <cellStyle name="Normal 58 9 2 2 6 2" xfId="34128"/>
    <cellStyle name="Normal 58 9 2 2 7" xfId="34129"/>
    <cellStyle name="Normal 58 9 2 2 8" xfId="34130"/>
    <cellStyle name="Normal 58 9 2 3" xfId="4275"/>
    <cellStyle name="Normal 58 9 2 3 2" xfId="11410"/>
    <cellStyle name="Normal 58 9 2 3 2 2" xfId="34131"/>
    <cellStyle name="Normal 58 9 2 3 2 2 2" xfId="34132"/>
    <cellStyle name="Normal 58 9 2 3 2 3" xfId="34133"/>
    <cellStyle name="Normal 58 9 2 3 3" xfId="11411"/>
    <cellStyle name="Normal 58 9 2 3 3 2" xfId="34134"/>
    <cellStyle name="Normal 58 9 2 3 3 2 2" xfId="34135"/>
    <cellStyle name="Normal 58 9 2 3 3 3" xfId="34136"/>
    <cellStyle name="Normal 58 9 2 3 4" xfId="11412"/>
    <cellStyle name="Normal 58 9 2 3 4 2" xfId="34137"/>
    <cellStyle name="Normal 58 9 2 3 4 2 2" xfId="34138"/>
    <cellStyle name="Normal 58 9 2 3 4 3" xfId="34139"/>
    <cellStyle name="Normal 58 9 2 3 5" xfId="34140"/>
    <cellStyle name="Normal 58 9 2 3 5 2" xfId="34141"/>
    <cellStyle name="Normal 58 9 2 3 6" xfId="34142"/>
    <cellStyle name="Normal 58 9 2 4" xfId="11413"/>
    <cellStyle name="Normal 58 9 2 4 2" xfId="34143"/>
    <cellStyle name="Normal 58 9 2 4 2 2" xfId="34144"/>
    <cellStyle name="Normal 58 9 2 4 3" xfId="34145"/>
    <cellStyle name="Normal 58 9 2 5" xfId="11414"/>
    <cellStyle name="Normal 58 9 2 5 2" xfId="34146"/>
    <cellStyle name="Normal 58 9 2 5 2 2" xfId="34147"/>
    <cellStyle name="Normal 58 9 2 5 3" xfId="34148"/>
    <cellStyle name="Normal 58 9 2 6" xfId="11415"/>
    <cellStyle name="Normal 58 9 2 6 2" xfId="34149"/>
    <cellStyle name="Normal 58 9 2 6 2 2" xfId="34150"/>
    <cellStyle name="Normal 58 9 2 6 3" xfId="34151"/>
    <cellStyle name="Normal 58 9 2 7" xfId="34152"/>
    <cellStyle name="Normal 58 9 2 7 2" xfId="34153"/>
    <cellStyle name="Normal 58 9 2 8" xfId="34154"/>
    <cellStyle name="Normal 58 9 2 9" xfId="34155"/>
    <cellStyle name="Normal 58 9 3" xfId="4276"/>
    <cellStyle name="Normal 58 9 3 2" xfId="11416"/>
    <cellStyle name="Normal 58 9 3 2 2" xfId="11417"/>
    <cellStyle name="Normal 58 9 3 2 2 2" xfId="34156"/>
    <cellStyle name="Normal 58 9 3 2 2 2 2" xfId="34157"/>
    <cellStyle name="Normal 58 9 3 2 2 3" xfId="34158"/>
    <cellStyle name="Normal 58 9 3 2 3" xfId="11418"/>
    <cellStyle name="Normal 58 9 3 2 3 2" xfId="34159"/>
    <cellStyle name="Normal 58 9 3 2 3 2 2" xfId="34160"/>
    <cellStyle name="Normal 58 9 3 2 3 3" xfId="34161"/>
    <cellStyle name="Normal 58 9 3 2 4" xfId="11419"/>
    <cellStyle name="Normal 58 9 3 2 4 2" xfId="34162"/>
    <cellStyle name="Normal 58 9 3 2 4 2 2" xfId="34163"/>
    <cellStyle name="Normal 58 9 3 2 4 3" xfId="34164"/>
    <cellStyle name="Normal 58 9 3 2 5" xfId="34165"/>
    <cellStyle name="Normal 58 9 3 2 5 2" xfId="34166"/>
    <cellStyle name="Normal 58 9 3 2 6" xfId="34167"/>
    <cellStyle name="Normal 58 9 3 3" xfId="11420"/>
    <cellStyle name="Normal 58 9 3 3 2" xfId="34168"/>
    <cellStyle name="Normal 58 9 3 3 2 2" xfId="34169"/>
    <cellStyle name="Normal 58 9 3 3 3" xfId="34170"/>
    <cellStyle name="Normal 58 9 3 4" xfId="11421"/>
    <cellStyle name="Normal 58 9 3 4 2" xfId="34171"/>
    <cellStyle name="Normal 58 9 3 4 2 2" xfId="34172"/>
    <cellStyle name="Normal 58 9 3 4 3" xfId="34173"/>
    <cellStyle name="Normal 58 9 3 5" xfId="11422"/>
    <cellStyle name="Normal 58 9 3 5 2" xfId="34174"/>
    <cellStyle name="Normal 58 9 3 5 2 2" xfId="34175"/>
    <cellStyle name="Normal 58 9 3 5 3" xfId="34176"/>
    <cellStyle name="Normal 58 9 3 6" xfId="34177"/>
    <cellStyle name="Normal 58 9 3 6 2" xfId="34178"/>
    <cellStyle name="Normal 58 9 3 7" xfId="34179"/>
    <cellStyle name="Normal 58 9 3 8" xfId="34180"/>
    <cellStyle name="Normal 58 9 4" xfId="4277"/>
    <cellStyle name="Normal 58 9 4 2" xfId="11423"/>
    <cellStyle name="Normal 58 9 4 2 2" xfId="34181"/>
    <cellStyle name="Normal 58 9 4 2 2 2" xfId="34182"/>
    <cellStyle name="Normal 58 9 4 2 3" xfId="34183"/>
    <cellStyle name="Normal 58 9 4 3" xfId="11424"/>
    <cellStyle name="Normal 58 9 4 3 2" xfId="34184"/>
    <cellStyle name="Normal 58 9 4 3 2 2" xfId="34185"/>
    <cellStyle name="Normal 58 9 4 3 3" xfId="34186"/>
    <cellStyle name="Normal 58 9 4 4" xfId="11425"/>
    <cellStyle name="Normal 58 9 4 4 2" xfId="34187"/>
    <cellStyle name="Normal 58 9 4 4 2 2" xfId="34188"/>
    <cellStyle name="Normal 58 9 4 4 3" xfId="34189"/>
    <cellStyle name="Normal 58 9 4 5" xfId="34190"/>
    <cellStyle name="Normal 58 9 4 5 2" xfId="34191"/>
    <cellStyle name="Normal 58 9 4 6" xfId="34192"/>
    <cellStyle name="Normal 58 9 5" xfId="4278"/>
    <cellStyle name="Normal 58 9 5 2" xfId="11426"/>
    <cellStyle name="Normal 58 9 5 2 2" xfId="34193"/>
    <cellStyle name="Normal 58 9 5 2 2 2" xfId="34194"/>
    <cellStyle name="Normal 58 9 5 2 3" xfId="34195"/>
    <cellStyle name="Normal 58 9 5 3" xfId="11427"/>
    <cellStyle name="Normal 58 9 5 3 2" xfId="34196"/>
    <cellStyle name="Normal 58 9 5 3 2 2" xfId="34197"/>
    <cellStyle name="Normal 58 9 5 3 3" xfId="34198"/>
    <cellStyle name="Normal 58 9 5 4" xfId="11428"/>
    <cellStyle name="Normal 58 9 5 4 2" xfId="34199"/>
    <cellStyle name="Normal 58 9 5 4 2 2" xfId="34200"/>
    <cellStyle name="Normal 58 9 5 4 3" xfId="34201"/>
    <cellStyle name="Normal 58 9 5 5" xfId="34202"/>
    <cellStyle name="Normal 58 9 5 5 2" xfId="34203"/>
    <cellStyle name="Normal 58 9 5 6" xfId="34204"/>
    <cellStyle name="Normal 58 9 6" xfId="11429"/>
    <cellStyle name="Normal 58 9 6 2" xfId="34205"/>
    <cellStyle name="Normal 58 9 6 2 2" xfId="34206"/>
    <cellStyle name="Normal 58 9 6 3" xfId="34207"/>
    <cellStyle name="Normal 58 9 7" xfId="11430"/>
    <cellStyle name="Normal 58 9 7 2" xfId="34208"/>
    <cellStyle name="Normal 58 9 7 2 2" xfId="34209"/>
    <cellStyle name="Normal 58 9 7 3" xfId="34210"/>
    <cellStyle name="Normal 58 9 8" xfId="11431"/>
    <cellStyle name="Normal 58 9 8 2" xfId="34211"/>
    <cellStyle name="Normal 58 9 8 2 2" xfId="34212"/>
    <cellStyle name="Normal 58 9 8 3" xfId="34213"/>
    <cellStyle name="Normal 58 9 9" xfId="34214"/>
    <cellStyle name="Normal 58 9 9 2" xfId="34215"/>
    <cellStyle name="Normal 59" xfId="4279"/>
    <cellStyle name="Normal 59 10" xfId="4280"/>
    <cellStyle name="Normal 59 10 2" xfId="4281"/>
    <cellStyle name="Normal 59 10 2 2" xfId="4282"/>
    <cellStyle name="Normal 59 10 2 2 2" xfId="11432"/>
    <cellStyle name="Normal 59 10 2 2 2 2" xfId="34216"/>
    <cellStyle name="Normal 59 10 2 2 2 2 2" xfId="34217"/>
    <cellStyle name="Normal 59 10 2 2 2 3" xfId="34218"/>
    <cellStyle name="Normal 59 10 2 2 3" xfId="11433"/>
    <cellStyle name="Normal 59 10 2 2 3 2" xfId="34219"/>
    <cellStyle name="Normal 59 10 2 2 3 2 2" xfId="34220"/>
    <cellStyle name="Normal 59 10 2 2 3 3" xfId="34221"/>
    <cellStyle name="Normal 59 10 2 2 4" xfId="11434"/>
    <cellStyle name="Normal 59 10 2 2 4 2" xfId="34222"/>
    <cellStyle name="Normal 59 10 2 2 4 2 2" xfId="34223"/>
    <cellStyle name="Normal 59 10 2 2 4 3" xfId="34224"/>
    <cellStyle name="Normal 59 10 2 2 5" xfId="34225"/>
    <cellStyle name="Normal 59 10 2 2 5 2" xfId="34226"/>
    <cellStyle name="Normal 59 10 2 2 6" xfId="34227"/>
    <cellStyle name="Normal 59 10 2 3" xfId="4283"/>
    <cellStyle name="Normal 59 10 2 3 2" xfId="34228"/>
    <cellStyle name="Normal 59 10 2 3 2 2" xfId="34229"/>
    <cellStyle name="Normal 59 10 2 3 3" xfId="34230"/>
    <cellStyle name="Normal 59 10 2 4" xfId="11435"/>
    <cellStyle name="Normal 59 10 2 4 2" xfId="34231"/>
    <cellStyle name="Normal 59 10 2 4 2 2" xfId="34232"/>
    <cellStyle name="Normal 59 10 2 4 3" xfId="34233"/>
    <cellStyle name="Normal 59 10 2 5" xfId="11436"/>
    <cellStyle name="Normal 59 10 2 5 2" xfId="34234"/>
    <cellStyle name="Normal 59 10 2 5 2 2" xfId="34235"/>
    <cellStyle name="Normal 59 10 2 5 3" xfId="34236"/>
    <cellStyle name="Normal 59 10 2 6" xfId="34237"/>
    <cellStyle name="Normal 59 10 2 6 2" xfId="34238"/>
    <cellStyle name="Normal 59 10 2 7" xfId="34239"/>
    <cellStyle name="Normal 59 10 2 8" xfId="34240"/>
    <cellStyle name="Normal 59 10 3" xfId="4284"/>
    <cellStyle name="Normal 59 10 3 2" xfId="11437"/>
    <cellStyle name="Normal 59 10 3 2 2" xfId="34241"/>
    <cellStyle name="Normal 59 10 3 2 2 2" xfId="34242"/>
    <cellStyle name="Normal 59 10 3 2 3" xfId="34243"/>
    <cellStyle name="Normal 59 10 3 3" xfId="11438"/>
    <cellStyle name="Normal 59 10 3 3 2" xfId="34244"/>
    <cellStyle name="Normal 59 10 3 3 2 2" xfId="34245"/>
    <cellStyle name="Normal 59 10 3 3 3" xfId="34246"/>
    <cellStyle name="Normal 59 10 3 4" xfId="11439"/>
    <cellStyle name="Normal 59 10 3 4 2" xfId="34247"/>
    <cellStyle name="Normal 59 10 3 4 2 2" xfId="34248"/>
    <cellStyle name="Normal 59 10 3 4 3" xfId="34249"/>
    <cellStyle name="Normal 59 10 3 5" xfId="34250"/>
    <cellStyle name="Normal 59 10 3 5 2" xfId="34251"/>
    <cellStyle name="Normal 59 10 3 6" xfId="34252"/>
    <cellStyle name="Normal 59 10 4" xfId="4285"/>
    <cellStyle name="Normal 59 10 4 2" xfId="34253"/>
    <cellStyle name="Normal 59 10 4 2 2" xfId="34254"/>
    <cellStyle name="Normal 59 10 4 3" xfId="34255"/>
    <cellStyle name="Normal 59 10 5" xfId="11440"/>
    <cellStyle name="Normal 59 10 5 2" xfId="34256"/>
    <cellStyle name="Normal 59 10 5 2 2" xfId="34257"/>
    <cellStyle name="Normal 59 10 5 3" xfId="34258"/>
    <cellStyle name="Normal 59 10 6" xfId="11441"/>
    <cellStyle name="Normal 59 10 6 2" xfId="34259"/>
    <cellStyle name="Normal 59 10 6 2 2" xfId="34260"/>
    <cellStyle name="Normal 59 10 6 3" xfId="34261"/>
    <cellStyle name="Normal 59 10 7" xfId="34262"/>
    <cellStyle name="Normal 59 10 7 2" xfId="34263"/>
    <cellStyle name="Normal 59 10 8" xfId="34264"/>
    <cellStyle name="Normal 59 10 9" xfId="34265"/>
    <cellStyle name="Normal 59 11" xfId="4286"/>
    <cellStyle name="Normal 59 11 2" xfId="4287"/>
    <cellStyle name="Normal 59 11 2 2" xfId="11442"/>
    <cellStyle name="Normal 59 11 2 2 2" xfId="34266"/>
    <cellStyle name="Normal 59 11 2 2 2 2" xfId="34267"/>
    <cellStyle name="Normal 59 11 2 2 3" xfId="34268"/>
    <cellStyle name="Normal 59 11 2 3" xfId="11443"/>
    <cellStyle name="Normal 59 11 2 3 2" xfId="34269"/>
    <cellStyle name="Normal 59 11 2 3 2 2" xfId="34270"/>
    <cellStyle name="Normal 59 11 2 3 3" xfId="34271"/>
    <cellStyle name="Normal 59 11 2 4" xfId="11444"/>
    <cellStyle name="Normal 59 11 2 4 2" xfId="34272"/>
    <cellStyle name="Normal 59 11 2 4 2 2" xfId="34273"/>
    <cellStyle name="Normal 59 11 2 4 3" xfId="34274"/>
    <cellStyle name="Normal 59 11 2 5" xfId="34275"/>
    <cellStyle name="Normal 59 11 2 5 2" xfId="34276"/>
    <cellStyle name="Normal 59 11 2 6" xfId="34277"/>
    <cellStyle name="Normal 59 11 3" xfId="4288"/>
    <cellStyle name="Normal 59 11 3 2" xfId="34278"/>
    <cellStyle name="Normal 59 11 3 2 2" xfId="34279"/>
    <cellStyle name="Normal 59 11 3 3" xfId="34280"/>
    <cellStyle name="Normal 59 11 4" xfId="11445"/>
    <cellStyle name="Normal 59 11 4 2" xfId="34281"/>
    <cellStyle name="Normal 59 11 4 2 2" xfId="34282"/>
    <cellStyle name="Normal 59 11 4 3" xfId="34283"/>
    <cellStyle name="Normal 59 11 5" xfId="11446"/>
    <cellStyle name="Normal 59 11 5 2" xfId="34284"/>
    <cellStyle name="Normal 59 11 5 2 2" xfId="34285"/>
    <cellStyle name="Normal 59 11 5 3" xfId="34286"/>
    <cellStyle name="Normal 59 11 6" xfId="34287"/>
    <cellStyle name="Normal 59 11 6 2" xfId="34288"/>
    <cellStyle name="Normal 59 11 7" xfId="34289"/>
    <cellStyle name="Normal 59 11 8" xfId="34290"/>
    <cellStyle name="Normal 59 12" xfId="4289"/>
    <cellStyle name="Normal 59 12 2" xfId="4290"/>
    <cellStyle name="Normal 59 12 2 2" xfId="11447"/>
    <cellStyle name="Normal 59 12 2 2 2" xfId="34291"/>
    <cellStyle name="Normal 59 12 2 2 2 2" xfId="34292"/>
    <cellStyle name="Normal 59 12 2 2 3" xfId="34293"/>
    <cellStyle name="Normal 59 12 2 3" xfId="11448"/>
    <cellStyle name="Normal 59 12 2 3 2" xfId="34294"/>
    <cellStyle name="Normal 59 12 2 3 2 2" xfId="34295"/>
    <cellStyle name="Normal 59 12 2 3 3" xfId="34296"/>
    <cellStyle name="Normal 59 12 2 4" xfId="11449"/>
    <cellStyle name="Normal 59 12 2 4 2" xfId="34297"/>
    <cellStyle name="Normal 59 12 2 4 2 2" xfId="34298"/>
    <cellStyle name="Normal 59 12 2 4 3" xfId="34299"/>
    <cellStyle name="Normal 59 12 2 5" xfId="34300"/>
    <cellStyle name="Normal 59 12 2 5 2" xfId="34301"/>
    <cellStyle name="Normal 59 12 2 6" xfId="34302"/>
    <cellStyle name="Normal 59 12 3" xfId="4291"/>
    <cellStyle name="Normal 59 12 3 2" xfId="34303"/>
    <cellStyle name="Normal 59 12 3 2 2" xfId="34304"/>
    <cellStyle name="Normal 59 12 3 3" xfId="34305"/>
    <cellStyle name="Normal 59 12 4" xfId="11450"/>
    <cellStyle name="Normal 59 12 4 2" xfId="34306"/>
    <cellStyle name="Normal 59 12 4 2 2" xfId="34307"/>
    <cellStyle name="Normal 59 12 4 3" xfId="34308"/>
    <cellStyle name="Normal 59 12 5" xfId="11451"/>
    <cellStyle name="Normal 59 12 5 2" xfId="34309"/>
    <cellStyle name="Normal 59 12 5 2 2" xfId="34310"/>
    <cellStyle name="Normal 59 12 5 3" xfId="34311"/>
    <cellStyle name="Normal 59 12 6" xfId="34312"/>
    <cellStyle name="Normal 59 12 6 2" xfId="34313"/>
    <cellStyle name="Normal 59 12 7" xfId="34314"/>
    <cellStyle name="Normal 59 12 8" xfId="34315"/>
    <cellStyle name="Normal 59 13" xfId="4292"/>
    <cellStyle name="Normal 59 13 2" xfId="4293"/>
    <cellStyle name="Normal 59 13 2 2" xfId="11452"/>
    <cellStyle name="Normal 59 13 2 2 2" xfId="34316"/>
    <cellStyle name="Normal 59 13 2 2 2 2" xfId="34317"/>
    <cellStyle name="Normal 59 13 2 2 3" xfId="34318"/>
    <cellStyle name="Normal 59 13 2 3" xfId="11453"/>
    <cellStyle name="Normal 59 13 2 3 2" xfId="34319"/>
    <cellStyle name="Normal 59 13 2 3 2 2" xfId="34320"/>
    <cellStyle name="Normal 59 13 2 3 3" xfId="34321"/>
    <cellStyle name="Normal 59 13 2 4" xfId="11454"/>
    <cellStyle name="Normal 59 13 2 4 2" xfId="34322"/>
    <cellStyle name="Normal 59 13 2 4 2 2" xfId="34323"/>
    <cellStyle name="Normal 59 13 2 4 3" xfId="34324"/>
    <cellStyle name="Normal 59 13 2 5" xfId="34325"/>
    <cellStyle name="Normal 59 13 2 5 2" xfId="34326"/>
    <cellStyle name="Normal 59 13 2 6" xfId="34327"/>
    <cellStyle name="Normal 59 13 3" xfId="4294"/>
    <cellStyle name="Normal 59 13 3 2" xfId="34328"/>
    <cellStyle name="Normal 59 13 3 2 2" xfId="34329"/>
    <cellStyle name="Normal 59 13 3 3" xfId="34330"/>
    <cellStyle name="Normal 59 13 4" xfId="11455"/>
    <cellStyle name="Normal 59 13 4 2" xfId="34331"/>
    <cellStyle name="Normal 59 13 4 2 2" xfId="34332"/>
    <cellStyle name="Normal 59 13 4 3" xfId="34333"/>
    <cellStyle name="Normal 59 13 5" xfId="11456"/>
    <cellStyle name="Normal 59 13 5 2" xfId="34334"/>
    <cellStyle name="Normal 59 13 5 2 2" xfId="34335"/>
    <cellStyle name="Normal 59 13 5 3" xfId="34336"/>
    <cellStyle name="Normal 59 13 6" xfId="34337"/>
    <cellStyle name="Normal 59 13 6 2" xfId="34338"/>
    <cellStyle name="Normal 59 13 7" xfId="34339"/>
    <cellStyle name="Normal 59 13 8" xfId="34340"/>
    <cellStyle name="Normal 59 14" xfId="4295"/>
    <cellStyle name="Normal 59 14 2" xfId="4296"/>
    <cellStyle name="Normal 59 14 2 2" xfId="11457"/>
    <cellStyle name="Normal 59 14 2 2 2" xfId="34341"/>
    <cellStyle name="Normal 59 14 2 2 2 2" xfId="34342"/>
    <cellStyle name="Normal 59 14 2 2 3" xfId="34343"/>
    <cellStyle name="Normal 59 14 2 3" xfId="11458"/>
    <cellStyle name="Normal 59 14 2 3 2" xfId="34344"/>
    <cellStyle name="Normal 59 14 2 3 2 2" xfId="34345"/>
    <cellStyle name="Normal 59 14 2 3 3" xfId="34346"/>
    <cellStyle name="Normal 59 14 2 4" xfId="11459"/>
    <cellStyle name="Normal 59 14 2 4 2" xfId="34347"/>
    <cellStyle name="Normal 59 14 2 4 2 2" xfId="34348"/>
    <cellStyle name="Normal 59 14 2 4 3" xfId="34349"/>
    <cellStyle name="Normal 59 14 2 5" xfId="34350"/>
    <cellStyle name="Normal 59 14 2 5 2" xfId="34351"/>
    <cellStyle name="Normal 59 14 2 6" xfId="34352"/>
    <cellStyle name="Normal 59 14 3" xfId="4297"/>
    <cellStyle name="Normal 59 14 3 2" xfId="34353"/>
    <cellStyle name="Normal 59 14 3 2 2" xfId="34354"/>
    <cellStyle name="Normal 59 14 3 3" xfId="34355"/>
    <cellStyle name="Normal 59 14 4" xfId="11460"/>
    <cellStyle name="Normal 59 14 4 2" xfId="34356"/>
    <cellStyle name="Normal 59 14 4 2 2" xfId="34357"/>
    <cellStyle name="Normal 59 14 4 3" xfId="34358"/>
    <cellStyle name="Normal 59 14 5" xfId="11461"/>
    <cellStyle name="Normal 59 14 5 2" xfId="34359"/>
    <cellStyle name="Normal 59 14 5 2 2" xfId="34360"/>
    <cellStyle name="Normal 59 14 5 3" xfId="34361"/>
    <cellStyle name="Normal 59 14 6" xfId="34362"/>
    <cellStyle name="Normal 59 14 6 2" xfId="34363"/>
    <cellStyle name="Normal 59 14 7" xfId="34364"/>
    <cellStyle name="Normal 59 14 8" xfId="34365"/>
    <cellStyle name="Normal 59 15" xfId="4298"/>
    <cellStyle name="Normal 59 15 2" xfId="11462"/>
    <cellStyle name="Normal 59 15 2 2" xfId="11463"/>
    <cellStyle name="Normal 59 15 2 2 2" xfId="34366"/>
    <cellStyle name="Normal 59 15 2 2 2 2" xfId="34367"/>
    <cellStyle name="Normal 59 15 2 2 3" xfId="34368"/>
    <cellStyle name="Normal 59 15 2 3" xfId="11464"/>
    <cellStyle name="Normal 59 15 2 3 2" xfId="34369"/>
    <cellStyle name="Normal 59 15 2 3 2 2" xfId="34370"/>
    <cellStyle name="Normal 59 15 2 3 3" xfId="34371"/>
    <cellStyle name="Normal 59 15 2 4" xfId="11465"/>
    <cellStyle name="Normal 59 15 2 4 2" xfId="34372"/>
    <cellStyle name="Normal 59 15 2 4 2 2" xfId="34373"/>
    <cellStyle name="Normal 59 15 2 4 3" xfId="34374"/>
    <cellStyle name="Normal 59 15 2 5" xfId="34375"/>
    <cellStyle name="Normal 59 15 2 5 2" xfId="34376"/>
    <cellStyle name="Normal 59 15 2 6" xfId="34377"/>
    <cellStyle name="Normal 59 15 3" xfId="11466"/>
    <cellStyle name="Normal 59 15 3 2" xfId="34378"/>
    <cellStyle name="Normal 59 15 3 2 2" xfId="34379"/>
    <cellStyle name="Normal 59 15 3 3" xfId="34380"/>
    <cellStyle name="Normal 59 15 4" xfId="11467"/>
    <cellStyle name="Normal 59 15 4 2" xfId="34381"/>
    <cellStyle name="Normal 59 15 4 2 2" xfId="34382"/>
    <cellStyle name="Normal 59 15 4 3" xfId="34383"/>
    <cellStyle name="Normal 59 15 5" xfId="11468"/>
    <cellStyle name="Normal 59 15 5 2" xfId="34384"/>
    <cellStyle name="Normal 59 15 5 2 2" xfId="34385"/>
    <cellStyle name="Normal 59 15 5 3" xfId="34386"/>
    <cellStyle name="Normal 59 15 6" xfId="34387"/>
    <cellStyle name="Normal 59 15 6 2" xfId="34388"/>
    <cellStyle name="Normal 59 15 7" xfId="34389"/>
    <cellStyle name="Normal 59 15 8" xfId="34390"/>
    <cellStyle name="Normal 59 16" xfId="4299"/>
    <cellStyle name="Normal 59 16 2" xfId="11469"/>
    <cellStyle name="Normal 59 16 2 2" xfId="34391"/>
    <cellStyle name="Normal 59 16 2 2 2" xfId="34392"/>
    <cellStyle name="Normal 59 16 2 3" xfId="34393"/>
    <cellStyle name="Normal 59 16 3" xfId="11470"/>
    <cellStyle name="Normal 59 16 3 2" xfId="34394"/>
    <cellStyle name="Normal 59 16 3 2 2" xfId="34395"/>
    <cellStyle name="Normal 59 16 3 3" xfId="34396"/>
    <cellStyle name="Normal 59 16 4" xfId="11471"/>
    <cellStyle name="Normal 59 16 4 2" xfId="34397"/>
    <cellStyle name="Normal 59 16 4 2 2" xfId="34398"/>
    <cellStyle name="Normal 59 16 4 3" xfId="34399"/>
    <cellStyle name="Normal 59 16 5" xfId="34400"/>
    <cellStyle name="Normal 59 16 5 2" xfId="34401"/>
    <cellStyle name="Normal 59 16 6" xfId="34402"/>
    <cellStyle name="Normal 59 17" xfId="4300"/>
    <cellStyle name="Normal 59 17 2" xfId="11472"/>
    <cellStyle name="Normal 59 17 2 2" xfId="34403"/>
    <cellStyle name="Normal 59 17 2 2 2" xfId="34404"/>
    <cellStyle name="Normal 59 17 2 3" xfId="34405"/>
    <cellStyle name="Normal 59 17 3" xfId="11473"/>
    <cellStyle name="Normal 59 17 3 2" xfId="34406"/>
    <cellStyle name="Normal 59 17 3 2 2" xfId="34407"/>
    <cellStyle name="Normal 59 17 3 3" xfId="34408"/>
    <cellStyle name="Normal 59 17 4" xfId="11474"/>
    <cellStyle name="Normal 59 17 4 2" xfId="34409"/>
    <cellStyle name="Normal 59 17 4 2 2" xfId="34410"/>
    <cellStyle name="Normal 59 17 4 3" xfId="34411"/>
    <cellStyle name="Normal 59 17 5" xfId="34412"/>
    <cellStyle name="Normal 59 17 5 2" xfId="34413"/>
    <cellStyle name="Normal 59 17 6" xfId="34414"/>
    <cellStyle name="Normal 59 18" xfId="4301"/>
    <cellStyle name="Normal 59 18 2" xfId="34415"/>
    <cellStyle name="Normal 59 18 2 2" xfId="34416"/>
    <cellStyle name="Normal 59 18 3" xfId="34417"/>
    <cellStyle name="Normal 59 19" xfId="11475"/>
    <cellStyle name="Normal 59 19 2" xfId="34418"/>
    <cellStyle name="Normal 59 19 2 2" xfId="34419"/>
    <cellStyle name="Normal 59 19 3" xfId="34420"/>
    <cellStyle name="Normal 59 2" xfId="4302"/>
    <cellStyle name="Normal 59 2 10" xfId="4303"/>
    <cellStyle name="Normal 59 2 10 2" xfId="11476"/>
    <cellStyle name="Normal 59 2 10 2 2" xfId="11477"/>
    <cellStyle name="Normal 59 2 10 2 2 2" xfId="34421"/>
    <cellStyle name="Normal 59 2 10 2 2 2 2" xfId="34422"/>
    <cellStyle name="Normal 59 2 10 2 2 3" xfId="34423"/>
    <cellStyle name="Normal 59 2 10 2 3" xfId="11478"/>
    <cellStyle name="Normal 59 2 10 2 3 2" xfId="34424"/>
    <cellStyle name="Normal 59 2 10 2 3 2 2" xfId="34425"/>
    <cellStyle name="Normal 59 2 10 2 3 3" xfId="34426"/>
    <cellStyle name="Normal 59 2 10 2 4" xfId="11479"/>
    <cellStyle name="Normal 59 2 10 2 4 2" xfId="34427"/>
    <cellStyle name="Normal 59 2 10 2 4 2 2" xfId="34428"/>
    <cellStyle name="Normal 59 2 10 2 4 3" xfId="34429"/>
    <cellStyle name="Normal 59 2 10 2 5" xfId="34430"/>
    <cellStyle name="Normal 59 2 10 2 5 2" xfId="34431"/>
    <cellStyle name="Normal 59 2 10 2 6" xfId="34432"/>
    <cellStyle name="Normal 59 2 10 3" xfId="11480"/>
    <cellStyle name="Normal 59 2 10 3 2" xfId="34433"/>
    <cellStyle name="Normal 59 2 10 3 2 2" xfId="34434"/>
    <cellStyle name="Normal 59 2 10 3 3" xfId="34435"/>
    <cellStyle name="Normal 59 2 10 4" xfId="11481"/>
    <cellStyle name="Normal 59 2 10 4 2" xfId="34436"/>
    <cellStyle name="Normal 59 2 10 4 2 2" xfId="34437"/>
    <cellStyle name="Normal 59 2 10 4 3" xfId="34438"/>
    <cellStyle name="Normal 59 2 10 5" xfId="11482"/>
    <cellStyle name="Normal 59 2 10 5 2" xfId="34439"/>
    <cellStyle name="Normal 59 2 10 5 2 2" xfId="34440"/>
    <cellStyle name="Normal 59 2 10 5 3" xfId="34441"/>
    <cellStyle name="Normal 59 2 10 6" xfId="34442"/>
    <cellStyle name="Normal 59 2 10 6 2" xfId="34443"/>
    <cellStyle name="Normal 59 2 10 7" xfId="34444"/>
    <cellStyle name="Normal 59 2 10 8" xfId="34445"/>
    <cellStyle name="Normal 59 2 11" xfId="4304"/>
    <cellStyle name="Normal 59 2 11 2" xfId="11483"/>
    <cellStyle name="Normal 59 2 11 2 2" xfId="34446"/>
    <cellStyle name="Normal 59 2 11 2 2 2" xfId="34447"/>
    <cellStyle name="Normal 59 2 11 2 3" xfId="34448"/>
    <cellStyle name="Normal 59 2 11 3" xfId="11484"/>
    <cellStyle name="Normal 59 2 11 3 2" xfId="34449"/>
    <cellStyle name="Normal 59 2 11 3 2 2" xfId="34450"/>
    <cellStyle name="Normal 59 2 11 3 3" xfId="34451"/>
    <cellStyle name="Normal 59 2 11 4" xfId="11485"/>
    <cellStyle name="Normal 59 2 11 4 2" xfId="34452"/>
    <cellStyle name="Normal 59 2 11 4 2 2" xfId="34453"/>
    <cellStyle name="Normal 59 2 11 4 3" xfId="34454"/>
    <cellStyle name="Normal 59 2 11 5" xfId="34455"/>
    <cellStyle name="Normal 59 2 11 5 2" xfId="34456"/>
    <cellStyle name="Normal 59 2 11 6" xfId="34457"/>
    <cellStyle name="Normal 59 2 12" xfId="4305"/>
    <cellStyle name="Normal 59 2 12 2" xfId="11486"/>
    <cellStyle name="Normal 59 2 12 2 2" xfId="34458"/>
    <cellStyle name="Normal 59 2 12 2 2 2" xfId="34459"/>
    <cellStyle name="Normal 59 2 12 2 3" xfId="34460"/>
    <cellStyle name="Normal 59 2 12 3" xfId="11487"/>
    <cellStyle name="Normal 59 2 12 3 2" xfId="34461"/>
    <cellStyle name="Normal 59 2 12 3 2 2" xfId="34462"/>
    <cellStyle name="Normal 59 2 12 3 3" xfId="34463"/>
    <cellStyle name="Normal 59 2 12 4" xfId="11488"/>
    <cellStyle name="Normal 59 2 12 4 2" xfId="34464"/>
    <cellStyle name="Normal 59 2 12 4 2 2" xfId="34465"/>
    <cellStyle name="Normal 59 2 12 4 3" xfId="34466"/>
    <cellStyle name="Normal 59 2 12 5" xfId="34467"/>
    <cellStyle name="Normal 59 2 12 5 2" xfId="34468"/>
    <cellStyle name="Normal 59 2 12 6" xfId="34469"/>
    <cellStyle name="Normal 59 2 13" xfId="11489"/>
    <cellStyle name="Normal 59 2 13 2" xfId="34470"/>
    <cellStyle name="Normal 59 2 13 2 2" xfId="34471"/>
    <cellStyle name="Normal 59 2 13 3" xfId="34472"/>
    <cellStyle name="Normal 59 2 14" xfId="11490"/>
    <cellStyle name="Normal 59 2 14 2" xfId="34473"/>
    <cellStyle name="Normal 59 2 14 2 2" xfId="34474"/>
    <cellStyle name="Normal 59 2 14 3" xfId="34475"/>
    <cellStyle name="Normal 59 2 15" xfId="11491"/>
    <cellStyle name="Normal 59 2 15 2" xfId="34476"/>
    <cellStyle name="Normal 59 2 15 2 2" xfId="34477"/>
    <cellStyle name="Normal 59 2 15 3" xfId="34478"/>
    <cellStyle name="Normal 59 2 16" xfId="34479"/>
    <cellStyle name="Normal 59 2 16 2" xfId="34480"/>
    <cellStyle name="Normal 59 2 17" xfId="34481"/>
    <cellStyle name="Normal 59 2 17 2" xfId="34482"/>
    <cellStyle name="Normal 59 2 18" xfId="34483"/>
    <cellStyle name="Normal 59 2 19" xfId="34484"/>
    <cellStyle name="Normal 59 2 2" xfId="4306"/>
    <cellStyle name="Normal 59 2 2 10" xfId="11492"/>
    <cellStyle name="Normal 59 2 2 10 2" xfId="34485"/>
    <cellStyle name="Normal 59 2 2 10 2 2" xfId="34486"/>
    <cellStyle name="Normal 59 2 2 10 3" xfId="34487"/>
    <cellStyle name="Normal 59 2 2 11" xfId="34488"/>
    <cellStyle name="Normal 59 2 2 11 2" xfId="34489"/>
    <cellStyle name="Normal 59 2 2 12" xfId="34490"/>
    <cellStyle name="Normal 59 2 2 13" xfId="34491"/>
    <cellStyle name="Normal 59 2 2 2" xfId="4307"/>
    <cellStyle name="Normal 59 2 2 2 10" xfId="34492"/>
    <cellStyle name="Normal 59 2 2 2 11" xfId="34493"/>
    <cellStyle name="Normal 59 2 2 2 2" xfId="4308"/>
    <cellStyle name="Normal 59 2 2 2 2 2" xfId="4309"/>
    <cellStyle name="Normal 59 2 2 2 2 2 2" xfId="11493"/>
    <cellStyle name="Normal 59 2 2 2 2 2 2 2" xfId="11494"/>
    <cellStyle name="Normal 59 2 2 2 2 2 2 2 2" xfId="34494"/>
    <cellStyle name="Normal 59 2 2 2 2 2 2 2 2 2" xfId="34495"/>
    <cellStyle name="Normal 59 2 2 2 2 2 2 2 3" xfId="34496"/>
    <cellStyle name="Normal 59 2 2 2 2 2 2 3" xfId="11495"/>
    <cellStyle name="Normal 59 2 2 2 2 2 2 3 2" xfId="34497"/>
    <cellStyle name="Normal 59 2 2 2 2 2 2 3 2 2" xfId="34498"/>
    <cellStyle name="Normal 59 2 2 2 2 2 2 3 3" xfId="34499"/>
    <cellStyle name="Normal 59 2 2 2 2 2 2 4" xfId="11496"/>
    <cellStyle name="Normal 59 2 2 2 2 2 2 4 2" xfId="34500"/>
    <cellStyle name="Normal 59 2 2 2 2 2 2 4 2 2" xfId="34501"/>
    <cellStyle name="Normal 59 2 2 2 2 2 2 4 3" xfId="34502"/>
    <cellStyle name="Normal 59 2 2 2 2 2 2 5" xfId="34503"/>
    <cellStyle name="Normal 59 2 2 2 2 2 2 5 2" xfId="34504"/>
    <cellStyle name="Normal 59 2 2 2 2 2 2 6" xfId="34505"/>
    <cellStyle name="Normal 59 2 2 2 2 2 3" xfId="11497"/>
    <cellStyle name="Normal 59 2 2 2 2 2 3 2" xfId="34506"/>
    <cellStyle name="Normal 59 2 2 2 2 2 3 2 2" xfId="34507"/>
    <cellStyle name="Normal 59 2 2 2 2 2 3 3" xfId="34508"/>
    <cellStyle name="Normal 59 2 2 2 2 2 4" xfId="11498"/>
    <cellStyle name="Normal 59 2 2 2 2 2 4 2" xfId="34509"/>
    <cellStyle name="Normal 59 2 2 2 2 2 4 2 2" xfId="34510"/>
    <cellStyle name="Normal 59 2 2 2 2 2 4 3" xfId="34511"/>
    <cellStyle name="Normal 59 2 2 2 2 2 5" xfId="11499"/>
    <cellStyle name="Normal 59 2 2 2 2 2 5 2" xfId="34512"/>
    <cellStyle name="Normal 59 2 2 2 2 2 5 2 2" xfId="34513"/>
    <cellStyle name="Normal 59 2 2 2 2 2 5 3" xfId="34514"/>
    <cellStyle name="Normal 59 2 2 2 2 2 6" xfId="34515"/>
    <cellStyle name="Normal 59 2 2 2 2 2 6 2" xfId="34516"/>
    <cellStyle name="Normal 59 2 2 2 2 2 7" xfId="34517"/>
    <cellStyle name="Normal 59 2 2 2 2 2 8" xfId="34518"/>
    <cellStyle name="Normal 59 2 2 2 2 3" xfId="4310"/>
    <cellStyle name="Normal 59 2 2 2 2 3 2" xfId="11500"/>
    <cellStyle name="Normal 59 2 2 2 2 3 2 2" xfId="34519"/>
    <cellStyle name="Normal 59 2 2 2 2 3 2 2 2" xfId="34520"/>
    <cellStyle name="Normal 59 2 2 2 2 3 2 3" xfId="34521"/>
    <cellStyle name="Normal 59 2 2 2 2 3 3" xfId="11501"/>
    <cellStyle name="Normal 59 2 2 2 2 3 3 2" xfId="34522"/>
    <cellStyle name="Normal 59 2 2 2 2 3 3 2 2" xfId="34523"/>
    <cellStyle name="Normal 59 2 2 2 2 3 3 3" xfId="34524"/>
    <cellStyle name="Normal 59 2 2 2 2 3 4" xfId="11502"/>
    <cellStyle name="Normal 59 2 2 2 2 3 4 2" xfId="34525"/>
    <cellStyle name="Normal 59 2 2 2 2 3 4 2 2" xfId="34526"/>
    <cellStyle name="Normal 59 2 2 2 2 3 4 3" xfId="34527"/>
    <cellStyle name="Normal 59 2 2 2 2 3 5" xfId="34528"/>
    <cellStyle name="Normal 59 2 2 2 2 3 5 2" xfId="34529"/>
    <cellStyle name="Normal 59 2 2 2 2 3 6" xfId="34530"/>
    <cellStyle name="Normal 59 2 2 2 2 4" xfId="11503"/>
    <cellStyle name="Normal 59 2 2 2 2 4 2" xfId="34531"/>
    <cellStyle name="Normal 59 2 2 2 2 4 2 2" xfId="34532"/>
    <cellStyle name="Normal 59 2 2 2 2 4 3" xfId="34533"/>
    <cellStyle name="Normal 59 2 2 2 2 5" xfId="11504"/>
    <cellStyle name="Normal 59 2 2 2 2 5 2" xfId="34534"/>
    <cellStyle name="Normal 59 2 2 2 2 5 2 2" xfId="34535"/>
    <cellStyle name="Normal 59 2 2 2 2 5 3" xfId="34536"/>
    <cellStyle name="Normal 59 2 2 2 2 6" xfId="11505"/>
    <cellStyle name="Normal 59 2 2 2 2 6 2" xfId="34537"/>
    <cellStyle name="Normal 59 2 2 2 2 6 2 2" xfId="34538"/>
    <cellStyle name="Normal 59 2 2 2 2 6 3" xfId="34539"/>
    <cellStyle name="Normal 59 2 2 2 2 7" xfId="34540"/>
    <cellStyle name="Normal 59 2 2 2 2 7 2" xfId="34541"/>
    <cellStyle name="Normal 59 2 2 2 2 8" xfId="34542"/>
    <cellStyle name="Normal 59 2 2 2 2 9" xfId="34543"/>
    <cellStyle name="Normal 59 2 2 2 3" xfId="4311"/>
    <cellStyle name="Normal 59 2 2 2 3 2" xfId="11506"/>
    <cellStyle name="Normal 59 2 2 2 3 2 2" xfId="11507"/>
    <cellStyle name="Normal 59 2 2 2 3 2 2 2" xfId="34544"/>
    <cellStyle name="Normal 59 2 2 2 3 2 2 2 2" xfId="34545"/>
    <cellStyle name="Normal 59 2 2 2 3 2 2 3" xfId="34546"/>
    <cellStyle name="Normal 59 2 2 2 3 2 3" xfId="11508"/>
    <cellStyle name="Normal 59 2 2 2 3 2 3 2" xfId="34547"/>
    <cellStyle name="Normal 59 2 2 2 3 2 3 2 2" xfId="34548"/>
    <cellStyle name="Normal 59 2 2 2 3 2 3 3" xfId="34549"/>
    <cellStyle name="Normal 59 2 2 2 3 2 4" xfId="11509"/>
    <cellStyle name="Normal 59 2 2 2 3 2 4 2" xfId="34550"/>
    <cellStyle name="Normal 59 2 2 2 3 2 4 2 2" xfId="34551"/>
    <cellStyle name="Normal 59 2 2 2 3 2 4 3" xfId="34552"/>
    <cellStyle name="Normal 59 2 2 2 3 2 5" xfId="34553"/>
    <cellStyle name="Normal 59 2 2 2 3 2 5 2" xfId="34554"/>
    <cellStyle name="Normal 59 2 2 2 3 2 6" xfId="34555"/>
    <cellStyle name="Normal 59 2 2 2 3 3" xfId="11510"/>
    <cellStyle name="Normal 59 2 2 2 3 3 2" xfId="34556"/>
    <cellStyle name="Normal 59 2 2 2 3 3 2 2" xfId="34557"/>
    <cellStyle name="Normal 59 2 2 2 3 3 3" xfId="34558"/>
    <cellStyle name="Normal 59 2 2 2 3 4" xfId="11511"/>
    <cellStyle name="Normal 59 2 2 2 3 4 2" xfId="34559"/>
    <cellStyle name="Normal 59 2 2 2 3 4 2 2" xfId="34560"/>
    <cellStyle name="Normal 59 2 2 2 3 4 3" xfId="34561"/>
    <cellStyle name="Normal 59 2 2 2 3 5" xfId="11512"/>
    <cellStyle name="Normal 59 2 2 2 3 5 2" xfId="34562"/>
    <cellStyle name="Normal 59 2 2 2 3 5 2 2" xfId="34563"/>
    <cellStyle name="Normal 59 2 2 2 3 5 3" xfId="34564"/>
    <cellStyle name="Normal 59 2 2 2 3 6" xfId="34565"/>
    <cellStyle name="Normal 59 2 2 2 3 6 2" xfId="34566"/>
    <cellStyle name="Normal 59 2 2 2 3 7" xfId="34567"/>
    <cellStyle name="Normal 59 2 2 2 3 8" xfId="34568"/>
    <cellStyle name="Normal 59 2 2 2 4" xfId="4312"/>
    <cellStyle name="Normal 59 2 2 2 4 2" xfId="11513"/>
    <cellStyle name="Normal 59 2 2 2 4 2 2" xfId="34569"/>
    <cellStyle name="Normal 59 2 2 2 4 2 2 2" xfId="34570"/>
    <cellStyle name="Normal 59 2 2 2 4 2 3" xfId="34571"/>
    <cellStyle name="Normal 59 2 2 2 4 3" xfId="11514"/>
    <cellStyle name="Normal 59 2 2 2 4 3 2" xfId="34572"/>
    <cellStyle name="Normal 59 2 2 2 4 3 2 2" xfId="34573"/>
    <cellStyle name="Normal 59 2 2 2 4 3 3" xfId="34574"/>
    <cellStyle name="Normal 59 2 2 2 4 4" xfId="11515"/>
    <cellStyle name="Normal 59 2 2 2 4 4 2" xfId="34575"/>
    <cellStyle name="Normal 59 2 2 2 4 4 2 2" xfId="34576"/>
    <cellStyle name="Normal 59 2 2 2 4 4 3" xfId="34577"/>
    <cellStyle name="Normal 59 2 2 2 4 5" xfId="34578"/>
    <cellStyle name="Normal 59 2 2 2 4 5 2" xfId="34579"/>
    <cellStyle name="Normal 59 2 2 2 4 6" xfId="34580"/>
    <cellStyle name="Normal 59 2 2 2 5" xfId="4313"/>
    <cellStyle name="Normal 59 2 2 2 5 2" xfId="11516"/>
    <cellStyle name="Normal 59 2 2 2 5 2 2" xfId="34581"/>
    <cellStyle name="Normal 59 2 2 2 5 2 2 2" xfId="34582"/>
    <cellStyle name="Normal 59 2 2 2 5 2 3" xfId="34583"/>
    <cellStyle name="Normal 59 2 2 2 5 3" xfId="11517"/>
    <cellStyle name="Normal 59 2 2 2 5 3 2" xfId="34584"/>
    <cellStyle name="Normal 59 2 2 2 5 3 2 2" xfId="34585"/>
    <cellStyle name="Normal 59 2 2 2 5 3 3" xfId="34586"/>
    <cellStyle name="Normal 59 2 2 2 5 4" xfId="11518"/>
    <cellStyle name="Normal 59 2 2 2 5 4 2" xfId="34587"/>
    <cellStyle name="Normal 59 2 2 2 5 4 2 2" xfId="34588"/>
    <cellStyle name="Normal 59 2 2 2 5 4 3" xfId="34589"/>
    <cellStyle name="Normal 59 2 2 2 5 5" xfId="34590"/>
    <cellStyle name="Normal 59 2 2 2 5 5 2" xfId="34591"/>
    <cellStyle name="Normal 59 2 2 2 5 6" xfId="34592"/>
    <cellStyle name="Normal 59 2 2 2 6" xfId="11519"/>
    <cellStyle name="Normal 59 2 2 2 6 2" xfId="34593"/>
    <cellStyle name="Normal 59 2 2 2 6 2 2" xfId="34594"/>
    <cellStyle name="Normal 59 2 2 2 6 3" xfId="34595"/>
    <cellStyle name="Normal 59 2 2 2 7" xfId="11520"/>
    <cellStyle name="Normal 59 2 2 2 7 2" xfId="34596"/>
    <cellStyle name="Normal 59 2 2 2 7 2 2" xfId="34597"/>
    <cellStyle name="Normal 59 2 2 2 7 3" xfId="34598"/>
    <cellStyle name="Normal 59 2 2 2 8" xfId="11521"/>
    <cellStyle name="Normal 59 2 2 2 8 2" xfId="34599"/>
    <cellStyle name="Normal 59 2 2 2 8 2 2" xfId="34600"/>
    <cellStyle name="Normal 59 2 2 2 8 3" xfId="34601"/>
    <cellStyle name="Normal 59 2 2 2 9" xfId="34602"/>
    <cellStyle name="Normal 59 2 2 2 9 2" xfId="34603"/>
    <cellStyle name="Normal 59 2 2 3" xfId="4314"/>
    <cellStyle name="Normal 59 2 2 3 10" xfId="34604"/>
    <cellStyle name="Normal 59 2 2 3 11" xfId="34605"/>
    <cellStyle name="Normal 59 2 2 3 2" xfId="4315"/>
    <cellStyle name="Normal 59 2 2 3 2 2" xfId="4316"/>
    <cellStyle name="Normal 59 2 2 3 2 2 2" xfId="11522"/>
    <cellStyle name="Normal 59 2 2 3 2 2 2 2" xfId="34606"/>
    <cellStyle name="Normal 59 2 2 3 2 2 2 2 2" xfId="34607"/>
    <cellStyle name="Normal 59 2 2 3 2 2 2 3" xfId="34608"/>
    <cellStyle name="Normal 59 2 2 3 2 2 3" xfId="11523"/>
    <cellStyle name="Normal 59 2 2 3 2 2 3 2" xfId="34609"/>
    <cellStyle name="Normal 59 2 2 3 2 2 3 2 2" xfId="34610"/>
    <cellStyle name="Normal 59 2 2 3 2 2 3 3" xfId="34611"/>
    <cellStyle name="Normal 59 2 2 3 2 2 4" xfId="11524"/>
    <cellStyle name="Normal 59 2 2 3 2 2 4 2" xfId="34612"/>
    <cellStyle name="Normal 59 2 2 3 2 2 4 2 2" xfId="34613"/>
    <cellStyle name="Normal 59 2 2 3 2 2 4 3" xfId="34614"/>
    <cellStyle name="Normal 59 2 2 3 2 2 5" xfId="34615"/>
    <cellStyle name="Normal 59 2 2 3 2 2 5 2" xfId="34616"/>
    <cellStyle name="Normal 59 2 2 3 2 2 6" xfId="34617"/>
    <cellStyle name="Normal 59 2 2 3 2 3" xfId="4317"/>
    <cellStyle name="Normal 59 2 2 3 2 3 2" xfId="34618"/>
    <cellStyle name="Normal 59 2 2 3 2 3 2 2" xfId="34619"/>
    <cellStyle name="Normal 59 2 2 3 2 3 3" xfId="34620"/>
    <cellStyle name="Normal 59 2 2 3 2 4" xfId="11525"/>
    <cellStyle name="Normal 59 2 2 3 2 4 2" xfId="34621"/>
    <cellStyle name="Normal 59 2 2 3 2 4 2 2" xfId="34622"/>
    <cellStyle name="Normal 59 2 2 3 2 4 3" xfId="34623"/>
    <cellStyle name="Normal 59 2 2 3 2 5" xfId="11526"/>
    <cellStyle name="Normal 59 2 2 3 2 5 2" xfId="34624"/>
    <cellStyle name="Normal 59 2 2 3 2 5 2 2" xfId="34625"/>
    <cellStyle name="Normal 59 2 2 3 2 5 3" xfId="34626"/>
    <cellStyle name="Normal 59 2 2 3 2 6" xfId="34627"/>
    <cellStyle name="Normal 59 2 2 3 2 6 2" xfId="34628"/>
    <cellStyle name="Normal 59 2 2 3 2 7" xfId="34629"/>
    <cellStyle name="Normal 59 2 2 3 2 8" xfId="34630"/>
    <cellStyle name="Normal 59 2 2 3 3" xfId="4318"/>
    <cellStyle name="Normal 59 2 2 3 3 2" xfId="11527"/>
    <cellStyle name="Normal 59 2 2 3 3 2 2" xfId="11528"/>
    <cellStyle name="Normal 59 2 2 3 3 2 2 2" xfId="34631"/>
    <cellStyle name="Normal 59 2 2 3 3 2 2 2 2" xfId="34632"/>
    <cellStyle name="Normal 59 2 2 3 3 2 2 3" xfId="34633"/>
    <cellStyle name="Normal 59 2 2 3 3 2 3" xfId="11529"/>
    <cellStyle name="Normal 59 2 2 3 3 2 3 2" xfId="34634"/>
    <cellStyle name="Normal 59 2 2 3 3 2 3 2 2" xfId="34635"/>
    <cellStyle name="Normal 59 2 2 3 3 2 3 3" xfId="34636"/>
    <cellStyle name="Normal 59 2 2 3 3 2 4" xfId="11530"/>
    <cellStyle name="Normal 59 2 2 3 3 2 4 2" xfId="34637"/>
    <cellStyle name="Normal 59 2 2 3 3 2 4 2 2" xfId="34638"/>
    <cellStyle name="Normal 59 2 2 3 3 2 4 3" xfId="34639"/>
    <cellStyle name="Normal 59 2 2 3 3 2 5" xfId="34640"/>
    <cellStyle name="Normal 59 2 2 3 3 2 5 2" xfId="34641"/>
    <cellStyle name="Normal 59 2 2 3 3 2 6" xfId="34642"/>
    <cellStyle name="Normal 59 2 2 3 3 3" xfId="11531"/>
    <cellStyle name="Normal 59 2 2 3 3 3 2" xfId="34643"/>
    <cellStyle name="Normal 59 2 2 3 3 3 2 2" xfId="34644"/>
    <cellStyle name="Normal 59 2 2 3 3 3 3" xfId="34645"/>
    <cellStyle name="Normal 59 2 2 3 3 4" xfId="11532"/>
    <cellStyle name="Normal 59 2 2 3 3 4 2" xfId="34646"/>
    <cellStyle name="Normal 59 2 2 3 3 4 2 2" xfId="34647"/>
    <cellStyle name="Normal 59 2 2 3 3 4 3" xfId="34648"/>
    <cellStyle name="Normal 59 2 2 3 3 5" xfId="11533"/>
    <cellStyle name="Normal 59 2 2 3 3 5 2" xfId="34649"/>
    <cellStyle name="Normal 59 2 2 3 3 5 2 2" xfId="34650"/>
    <cellStyle name="Normal 59 2 2 3 3 5 3" xfId="34651"/>
    <cellStyle name="Normal 59 2 2 3 3 6" xfId="34652"/>
    <cellStyle name="Normal 59 2 2 3 3 6 2" xfId="34653"/>
    <cellStyle name="Normal 59 2 2 3 3 7" xfId="34654"/>
    <cellStyle name="Normal 59 2 2 3 3 8" xfId="34655"/>
    <cellStyle name="Normal 59 2 2 3 4" xfId="4319"/>
    <cellStyle name="Normal 59 2 2 3 4 2" xfId="11534"/>
    <cellStyle name="Normal 59 2 2 3 4 2 2" xfId="34656"/>
    <cellStyle name="Normal 59 2 2 3 4 2 2 2" xfId="34657"/>
    <cellStyle name="Normal 59 2 2 3 4 2 3" xfId="34658"/>
    <cellStyle name="Normal 59 2 2 3 4 3" xfId="11535"/>
    <cellStyle name="Normal 59 2 2 3 4 3 2" xfId="34659"/>
    <cellStyle name="Normal 59 2 2 3 4 3 2 2" xfId="34660"/>
    <cellStyle name="Normal 59 2 2 3 4 3 3" xfId="34661"/>
    <cellStyle name="Normal 59 2 2 3 4 4" xfId="11536"/>
    <cellStyle name="Normal 59 2 2 3 4 4 2" xfId="34662"/>
    <cellStyle name="Normal 59 2 2 3 4 4 2 2" xfId="34663"/>
    <cellStyle name="Normal 59 2 2 3 4 4 3" xfId="34664"/>
    <cellStyle name="Normal 59 2 2 3 4 5" xfId="34665"/>
    <cellStyle name="Normal 59 2 2 3 4 5 2" xfId="34666"/>
    <cellStyle name="Normal 59 2 2 3 4 6" xfId="34667"/>
    <cellStyle name="Normal 59 2 2 3 5" xfId="4320"/>
    <cellStyle name="Normal 59 2 2 3 5 2" xfId="11537"/>
    <cellStyle name="Normal 59 2 2 3 5 2 2" xfId="34668"/>
    <cellStyle name="Normal 59 2 2 3 5 2 2 2" xfId="34669"/>
    <cellStyle name="Normal 59 2 2 3 5 2 3" xfId="34670"/>
    <cellStyle name="Normal 59 2 2 3 5 3" xfId="11538"/>
    <cellStyle name="Normal 59 2 2 3 5 3 2" xfId="34671"/>
    <cellStyle name="Normal 59 2 2 3 5 3 2 2" xfId="34672"/>
    <cellStyle name="Normal 59 2 2 3 5 3 3" xfId="34673"/>
    <cellStyle name="Normal 59 2 2 3 5 4" xfId="11539"/>
    <cellStyle name="Normal 59 2 2 3 5 4 2" xfId="34674"/>
    <cellStyle name="Normal 59 2 2 3 5 4 2 2" xfId="34675"/>
    <cellStyle name="Normal 59 2 2 3 5 4 3" xfId="34676"/>
    <cellStyle name="Normal 59 2 2 3 5 5" xfId="34677"/>
    <cellStyle name="Normal 59 2 2 3 5 5 2" xfId="34678"/>
    <cellStyle name="Normal 59 2 2 3 5 6" xfId="34679"/>
    <cellStyle name="Normal 59 2 2 3 6" xfId="11540"/>
    <cellStyle name="Normal 59 2 2 3 6 2" xfId="34680"/>
    <cellStyle name="Normal 59 2 2 3 6 2 2" xfId="34681"/>
    <cellStyle name="Normal 59 2 2 3 6 3" xfId="34682"/>
    <cellStyle name="Normal 59 2 2 3 7" xfId="11541"/>
    <cellStyle name="Normal 59 2 2 3 7 2" xfId="34683"/>
    <cellStyle name="Normal 59 2 2 3 7 2 2" xfId="34684"/>
    <cellStyle name="Normal 59 2 2 3 7 3" xfId="34685"/>
    <cellStyle name="Normal 59 2 2 3 8" xfId="11542"/>
    <cellStyle name="Normal 59 2 2 3 8 2" xfId="34686"/>
    <cellStyle name="Normal 59 2 2 3 8 2 2" xfId="34687"/>
    <cellStyle name="Normal 59 2 2 3 8 3" xfId="34688"/>
    <cellStyle name="Normal 59 2 2 3 9" xfId="34689"/>
    <cellStyle name="Normal 59 2 2 3 9 2" xfId="34690"/>
    <cellStyle name="Normal 59 2 2 4" xfId="4321"/>
    <cellStyle name="Normal 59 2 2 4 2" xfId="4322"/>
    <cellStyle name="Normal 59 2 2 4 2 2" xfId="11543"/>
    <cellStyle name="Normal 59 2 2 4 2 2 2" xfId="34691"/>
    <cellStyle name="Normal 59 2 2 4 2 2 2 2" xfId="34692"/>
    <cellStyle name="Normal 59 2 2 4 2 2 3" xfId="34693"/>
    <cellStyle name="Normal 59 2 2 4 2 3" xfId="11544"/>
    <cellStyle name="Normal 59 2 2 4 2 3 2" xfId="34694"/>
    <cellStyle name="Normal 59 2 2 4 2 3 2 2" xfId="34695"/>
    <cellStyle name="Normal 59 2 2 4 2 3 3" xfId="34696"/>
    <cellStyle name="Normal 59 2 2 4 2 4" xfId="11545"/>
    <cellStyle name="Normal 59 2 2 4 2 4 2" xfId="34697"/>
    <cellStyle name="Normal 59 2 2 4 2 4 2 2" xfId="34698"/>
    <cellStyle name="Normal 59 2 2 4 2 4 3" xfId="34699"/>
    <cellStyle name="Normal 59 2 2 4 2 5" xfId="34700"/>
    <cellStyle name="Normal 59 2 2 4 2 5 2" xfId="34701"/>
    <cellStyle name="Normal 59 2 2 4 2 6" xfId="34702"/>
    <cellStyle name="Normal 59 2 2 4 3" xfId="4323"/>
    <cellStyle name="Normal 59 2 2 4 3 2" xfId="34703"/>
    <cellStyle name="Normal 59 2 2 4 3 2 2" xfId="34704"/>
    <cellStyle name="Normal 59 2 2 4 3 3" xfId="34705"/>
    <cellStyle name="Normal 59 2 2 4 4" xfId="11546"/>
    <cellStyle name="Normal 59 2 2 4 4 2" xfId="34706"/>
    <cellStyle name="Normal 59 2 2 4 4 2 2" xfId="34707"/>
    <cellStyle name="Normal 59 2 2 4 4 3" xfId="34708"/>
    <cellStyle name="Normal 59 2 2 4 5" xfId="11547"/>
    <cellStyle name="Normal 59 2 2 4 5 2" xfId="34709"/>
    <cellStyle name="Normal 59 2 2 4 5 2 2" xfId="34710"/>
    <cellStyle name="Normal 59 2 2 4 5 3" xfId="34711"/>
    <cellStyle name="Normal 59 2 2 4 6" xfId="34712"/>
    <cellStyle name="Normal 59 2 2 4 6 2" xfId="34713"/>
    <cellStyle name="Normal 59 2 2 4 7" xfId="34714"/>
    <cellStyle name="Normal 59 2 2 4 8" xfId="34715"/>
    <cellStyle name="Normal 59 2 2 5" xfId="4324"/>
    <cellStyle name="Normal 59 2 2 5 2" xfId="11548"/>
    <cellStyle name="Normal 59 2 2 5 2 2" xfId="11549"/>
    <cellStyle name="Normal 59 2 2 5 2 2 2" xfId="34716"/>
    <cellStyle name="Normal 59 2 2 5 2 2 2 2" xfId="34717"/>
    <cellStyle name="Normal 59 2 2 5 2 2 3" xfId="34718"/>
    <cellStyle name="Normal 59 2 2 5 2 3" xfId="11550"/>
    <cellStyle name="Normal 59 2 2 5 2 3 2" xfId="34719"/>
    <cellStyle name="Normal 59 2 2 5 2 3 2 2" xfId="34720"/>
    <cellStyle name="Normal 59 2 2 5 2 3 3" xfId="34721"/>
    <cellStyle name="Normal 59 2 2 5 2 4" xfId="11551"/>
    <cellStyle name="Normal 59 2 2 5 2 4 2" xfId="34722"/>
    <cellStyle name="Normal 59 2 2 5 2 4 2 2" xfId="34723"/>
    <cellStyle name="Normal 59 2 2 5 2 4 3" xfId="34724"/>
    <cellStyle name="Normal 59 2 2 5 2 5" xfId="34725"/>
    <cellStyle name="Normal 59 2 2 5 2 5 2" xfId="34726"/>
    <cellStyle name="Normal 59 2 2 5 2 6" xfId="34727"/>
    <cellStyle name="Normal 59 2 2 5 3" xfId="11552"/>
    <cellStyle name="Normal 59 2 2 5 3 2" xfId="34728"/>
    <cellStyle name="Normal 59 2 2 5 3 2 2" xfId="34729"/>
    <cellStyle name="Normal 59 2 2 5 3 3" xfId="34730"/>
    <cellStyle name="Normal 59 2 2 5 4" xfId="11553"/>
    <cellStyle name="Normal 59 2 2 5 4 2" xfId="34731"/>
    <cellStyle name="Normal 59 2 2 5 4 2 2" xfId="34732"/>
    <cellStyle name="Normal 59 2 2 5 4 3" xfId="34733"/>
    <cellStyle name="Normal 59 2 2 5 5" xfId="11554"/>
    <cellStyle name="Normal 59 2 2 5 5 2" xfId="34734"/>
    <cellStyle name="Normal 59 2 2 5 5 2 2" xfId="34735"/>
    <cellStyle name="Normal 59 2 2 5 5 3" xfId="34736"/>
    <cellStyle name="Normal 59 2 2 5 6" xfId="34737"/>
    <cellStyle name="Normal 59 2 2 5 6 2" xfId="34738"/>
    <cellStyle name="Normal 59 2 2 5 7" xfId="34739"/>
    <cellStyle name="Normal 59 2 2 5 8" xfId="34740"/>
    <cellStyle name="Normal 59 2 2 6" xfId="4325"/>
    <cellStyle name="Normal 59 2 2 6 2" xfId="11555"/>
    <cellStyle name="Normal 59 2 2 6 2 2" xfId="34741"/>
    <cellStyle name="Normal 59 2 2 6 2 2 2" xfId="34742"/>
    <cellStyle name="Normal 59 2 2 6 2 3" xfId="34743"/>
    <cellStyle name="Normal 59 2 2 6 3" xfId="11556"/>
    <cellStyle name="Normal 59 2 2 6 3 2" xfId="34744"/>
    <cellStyle name="Normal 59 2 2 6 3 2 2" xfId="34745"/>
    <cellStyle name="Normal 59 2 2 6 3 3" xfId="34746"/>
    <cellStyle name="Normal 59 2 2 6 4" xfId="11557"/>
    <cellStyle name="Normal 59 2 2 6 4 2" xfId="34747"/>
    <cellStyle name="Normal 59 2 2 6 4 2 2" xfId="34748"/>
    <cellStyle name="Normal 59 2 2 6 4 3" xfId="34749"/>
    <cellStyle name="Normal 59 2 2 6 5" xfId="34750"/>
    <cellStyle name="Normal 59 2 2 6 5 2" xfId="34751"/>
    <cellStyle name="Normal 59 2 2 6 6" xfId="34752"/>
    <cellStyle name="Normal 59 2 2 7" xfId="4326"/>
    <cellStyle name="Normal 59 2 2 7 2" xfId="11558"/>
    <cellStyle name="Normal 59 2 2 7 2 2" xfId="34753"/>
    <cellStyle name="Normal 59 2 2 7 2 2 2" xfId="34754"/>
    <cellStyle name="Normal 59 2 2 7 2 3" xfId="34755"/>
    <cellStyle name="Normal 59 2 2 7 3" xfId="11559"/>
    <cellStyle name="Normal 59 2 2 7 3 2" xfId="34756"/>
    <cellStyle name="Normal 59 2 2 7 3 2 2" xfId="34757"/>
    <cellStyle name="Normal 59 2 2 7 3 3" xfId="34758"/>
    <cellStyle name="Normal 59 2 2 7 4" xfId="11560"/>
    <cellStyle name="Normal 59 2 2 7 4 2" xfId="34759"/>
    <cellStyle name="Normal 59 2 2 7 4 2 2" xfId="34760"/>
    <cellStyle name="Normal 59 2 2 7 4 3" xfId="34761"/>
    <cellStyle name="Normal 59 2 2 7 5" xfId="34762"/>
    <cellStyle name="Normal 59 2 2 7 5 2" xfId="34763"/>
    <cellStyle name="Normal 59 2 2 7 6" xfId="34764"/>
    <cellStyle name="Normal 59 2 2 8" xfId="11561"/>
    <cellStyle name="Normal 59 2 2 8 2" xfId="34765"/>
    <cellStyle name="Normal 59 2 2 8 2 2" xfId="34766"/>
    <cellStyle name="Normal 59 2 2 8 3" xfId="34767"/>
    <cellStyle name="Normal 59 2 2 9" xfId="11562"/>
    <cellStyle name="Normal 59 2 2 9 2" xfId="34768"/>
    <cellStyle name="Normal 59 2 2 9 2 2" xfId="34769"/>
    <cellStyle name="Normal 59 2 2 9 3" xfId="34770"/>
    <cellStyle name="Normal 59 2 3" xfId="4327"/>
    <cellStyle name="Normal 59 2 3 10" xfId="34771"/>
    <cellStyle name="Normal 59 2 3 11" xfId="34772"/>
    <cellStyle name="Normal 59 2 3 2" xfId="4328"/>
    <cellStyle name="Normal 59 2 3 2 2" xfId="4329"/>
    <cellStyle name="Normal 59 2 3 2 2 2" xfId="11563"/>
    <cellStyle name="Normal 59 2 3 2 2 2 2" xfId="11564"/>
    <cellStyle name="Normal 59 2 3 2 2 2 2 2" xfId="34773"/>
    <cellStyle name="Normal 59 2 3 2 2 2 2 2 2" xfId="34774"/>
    <cellStyle name="Normal 59 2 3 2 2 2 2 3" xfId="34775"/>
    <cellStyle name="Normal 59 2 3 2 2 2 3" xfId="11565"/>
    <cellStyle name="Normal 59 2 3 2 2 2 3 2" xfId="34776"/>
    <cellStyle name="Normal 59 2 3 2 2 2 3 2 2" xfId="34777"/>
    <cellStyle name="Normal 59 2 3 2 2 2 3 3" xfId="34778"/>
    <cellStyle name="Normal 59 2 3 2 2 2 4" xfId="11566"/>
    <cellStyle name="Normal 59 2 3 2 2 2 4 2" xfId="34779"/>
    <cellStyle name="Normal 59 2 3 2 2 2 4 2 2" xfId="34780"/>
    <cellStyle name="Normal 59 2 3 2 2 2 4 3" xfId="34781"/>
    <cellStyle name="Normal 59 2 3 2 2 2 5" xfId="34782"/>
    <cellStyle name="Normal 59 2 3 2 2 2 5 2" xfId="34783"/>
    <cellStyle name="Normal 59 2 3 2 2 2 6" xfId="34784"/>
    <cellStyle name="Normal 59 2 3 2 2 3" xfId="11567"/>
    <cellStyle name="Normal 59 2 3 2 2 3 2" xfId="34785"/>
    <cellStyle name="Normal 59 2 3 2 2 3 2 2" xfId="34786"/>
    <cellStyle name="Normal 59 2 3 2 2 3 3" xfId="34787"/>
    <cellStyle name="Normal 59 2 3 2 2 4" xfId="11568"/>
    <cellStyle name="Normal 59 2 3 2 2 4 2" xfId="34788"/>
    <cellStyle name="Normal 59 2 3 2 2 4 2 2" xfId="34789"/>
    <cellStyle name="Normal 59 2 3 2 2 4 3" xfId="34790"/>
    <cellStyle name="Normal 59 2 3 2 2 5" xfId="11569"/>
    <cellStyle name="Normal 59 2 3 2 2 5 2" xfId="34791"/>
    <cellStyle name="Normal 59 2 3 2 2 5 2 2" xfId="34792"/>
    <cellStyle name="Normal 59 2 3 2 2 5 3" xfId="34793"/>
    <cellStyle name="Normal 59 2 3 2 2 6" xfId="34794"/>
    <cellStyle name="Normal 59 2 3 2 2 6 2" xfId="34795"/>
    <cellStyle name="Normal 59 2 3 2 2 7" xfId="34796"/>
    <cellStyle name="Normal 59 2 3 2 2 8" xfId="34797"/>
    <cellStyle name="Normal 59 2 3 2 3" xfId="4330"/>
    <cellStyle name="Normal 59 2 3 2 3 2" xfId="11570"/>
    <cellStyle name="Normal 59 2 3 2 3 2 2" xfId="34798"/>
    <cellStyle name="Normal 59 2 3 2 3 2 2 2" xfId="34799"/>
    <cellStyle name="Normal 59 2 3 2 3 2 3" xfId="34800"/>
    <cellStyle name="Normal 59 2 3 2 3 3" xfId="11571"/>
    <cellStyle name="Normal 59 2 3 2 3 3 2" xfId="34801"/>
    <cellStyle name="Normal 59 2 3 2 3 3 2 2" xfId="34802"/>
    <cellStyle name="Normal 59 2 3 2 3 3 3" xfId="34803"/>
    <cellStyle name="Normal 59 2 3 2 3 4" xfId="11572"/>
    <cellStyle name="Normal 59 2 3 2 3 4 2" xfId="34804"/>
    <cellStyle name="Normal 59 2 3 2 3 4 2 2" xfId="34805"/>
    <cellStyle name="Normal 59 2 3 2 3 4 3" xfId="34806"/>
    <cellStyle name="Normal 59 2 3 2 3 5" xfId="34807"/>
    <cellStyle name="Normal 59 2 3 2 3 5 2" xfId="34808"/>
    <cellStyle name="Normal 59 2 3 2 3 6" xfId="34809"/>
    <cellStyle name="Normal 59 2 3 2 4" xfId="11573"/>
    <cellStyle name="Normal 59 2 3 2 4 2" xfId="34810"/>
    <cellStyle name="Normal 59 2 3 2 4 2 2" xfId="34811"/>
    <cellStyle name="Normal 59 2 3 2 4 3" xfId="34812"/>
    <cellStyle name="Normal 59 2 3 2 5" xfId="11574"/>
    <cellStyle name="Normal 59 2 3 2 5 2" xfId="34813"/>
    <cellStyle name="Normal 59 2 3 2 5 2 2" xfId="34814"/>
    <cellStyle name="Normal 59 2 3 2 5 3" xfId="34815"/>
    <cellStyle name="Normal 59 2 3 2 6" xfId="11575"/>
    <cellStyle name="Normal 59 2 3 2 6 2" xfId="34816"/>
    <cellStyle name="Normal 59 2 3 2 6 2 2" xfId="34817"/>
    <cellStyle name="Normal 59 2 3 2 6 3" xfId="34818"/>
    <cellStyle name="Normal 59 2 3 2 7" xfId="34819"/>
    <cellStyle name="Normal 59 2 3 2 7 2" xfId="34820"/>
    <cellStyle name="Normal 59 2 3 2 8" xfId="34821"/>
    <cellStyle name="Normal 59 2 3 2 9" xfId="34822"/>
    <cellStyle name="Normal 59 2 3 3" xfId="4331"/>
    <cellStyle name="Normal 59 2 3 3 2" xfId="11576"/>
    <cellStyle name="Normal 59 2 3 3 2 2" xfId="11577"/>
    <cellStyle name="Normal 59 2 3 3 2 2 2" xfId="34823"/>
    <cellStyle name="Normal 59 2 3 3 2 2 2 2" xfId="34824"/>
    <cellStyle name="Normal 59 2 3 3 2 2 3" xfId="34825"/>
    <cellStyle name="Normal 59 2 3 3 2 3" xfId="11578"/>
    <cellStyle name="Normal 59 2 3 3 2 3 2" xfId="34826"/>
    <cellStyle name="Normal 59 2 3 3 2 3 2 2" xfId="34827"/>
    <cellStyle name="Normal 59 2 3 3 2 3 3" xfId="34828"/>
    <cellStyle name="Normal 59 2 3 3 2 4" xfId="11579"/>
    <cellStyle name="Normal 59 2 3 3 2 4 2" xfId="34829"/>
    <cellStyle name="Normal 59 2 3 3 2 4 2 2" xfId="34830"/>
    <cellStyle name="Normal 59 2 3 3 2 4 3" xfId="34831"/>
    <cellStyle name="Normal 59 2 3 3 2 5" xfId="34832"/>
    <cellStyle name="Normal 59 2 3 3 2 5 2" xfId="34833"/>
    <cellStyle name="Normal 59 2 3 3 2 6" xfId="34834"/>
    <cellStyle name="Normal 59 2 3 3 3" xfId="11580"/>
    <cellStyle name="Normal 59 2 3 3 3 2" xfId="34835"/>
    <cellStyle name="Normal 59 2 3 3 3 2 2" xfId="34836"/>
    <cellStyle name="Normal 59 2 3 3 3 3" xfId="34837"/>
    <cellStyle name="Normal 59 2 3 3 4" xfId="11581"/>
    <cellStyle name="Normal 59 2 3 3 4 2" xfId="34838"/>
    <cellStyle name="Normal 59 2 3 3 4 2 2" xfId="34839"/>
    <cellStyle name="Normal 59 2 3 3 4 3" xfId="34840"/>
    <cellStyle name="Normal 59 2 3 3 5" xfId="11582"/>
    <cellStyle name="Normal 59 2 3 3 5 2" xfId="34841"/>
    <cellStyle name="Normal 59 2 3 3 5 2 2" xfId="34842"/>
    <cellStyle name="Normal 59 2 3 3 5 3" xfId="34843"/>
    <cellStyle name="Normal 59 2 3 3 6" xfId="34844"/>
    <cellStyle name="Normal 59 2 3 3 6 2" xfId="34845"/>
    <cellStyle name="Normal 59 2 3 3 7" xfId="34846"/>
    <cellStyle name="Normal 59 2 3 3 8" xfId="34847"/>
    <cellStyle name="Normal 59 2 3 4" xfId="4332"/>
    <cellStyle name="Normal 59 2 3 4 2" xfId="11583"/>
    <cellStyle name="Normal 59 2 3 4 2 2" xfId="34848"/>
    <cellStyle name="Normal 59 2 3 4 2 2 2" xfId="34849"/>
    <cellStyle name="Normal 59 2 3 4 2 3" xfId="34850"/>
    <cellStyle name="Normal 59 2 3 4 3" xfId="11584"/>
    <cellStyle name="Normal 59 2 3 4 3 2" xfId="34851"/>
    <cellStyle name="Normal 59 2 3 4 3 2 2" xfId="34852"/>
    <cellStyle name="Normal 59 2 3 4 3 3" xfId="34853"/>
    <cellStyle name="Normal 59 2 3 4 4" xfId="11585"/>
    <cellStyle name="Normal 59 2 3 4 4 2" xfId="34854"/>
    <cellStyle name="Normal 59 2 3 4 4 2 2" xfId="34855"/>
    <cellStyle name="Normal 59 2 3 4 4 3" xfId="34856"/>
    <cellStyle name="Normal 59 2 3 4 5" xfId="34857"/>
    <cellStyle name="Normal 59 2 3 4 5 2" xfId="34858"/>
    <cellStyle name="Normal 59 2 3 4 6" xfId="34859"/>
    <cellStyle name="Normal 59 2 3 5" xfId="4333"/>
    <cellStyle name="Normal 59 2 3 5 2" xfId="11586"/>
    <cellStyle name="Normal 59 2 3 5 2 2" xfId="34860"/>
    <cellStyle name="Normal 59 2 3 5 2 2 2" xfId="34861"/>
    <cellStyle name="Normal 59 2 3 5 2 3" xfId="34862"/>
    <cellStyle name="Normal 59 2 3 5 3" xfId="11587"/>
    <cellStyle name="Normal 59 2 3 5 3 2" xfId="34863"/>
    <cellStyle name="Normal 59 2 3 5 3 2 2" xfId="34864"/>
    <cellStyle name="Normal 59 2 3 5 3 3" xfId="34865"/>
    <cellStyle name="Normal 59 2 3 5 4" xfId="11588"/>
    <cellStyle name="Normal 59 2 3 5 4 2" xfId="34866"/>
    <cellStyle name="Normal 59 2 3 5 4 2 2" xfId="34867"/>
    <cellStyle name="Normal 59 2 3 5 4 3" xfId="34868"/>
    <cellStyle name="Normal 59 2 3 5 5" xfId="34869"/>
    <cellStyle name="Normal 59 2 3 5 5 2" xfId="34870"/>
    <cellStyle name="Normal 59 2 3 5 6" xfId="34871"/>
    <cellStyle name="Normal 59 2 3 6" xfId="11589"/>
    <cellStyle name="Normal 59 2 3 6 2" xfId="34872"/>
    <cellStyle name="Normal 59 2 3 6 2 2" xfId="34873"/>
    <cellStyle name="Normal 59 2 3 6 3" xfId="34874"/>
    <cellStyle name="Normal 59 2 3 7" xfId="11590"/>
    <cellStyle name="Normal 59 2 3 7 2" xfId="34875"/>
    <cellStyle name="Normal 59 2 3 7 2 2" xfId="34876"/>
    <cellStyle name="Normal 59 2 3 7 3" xfId="34877"/>
    <cellStyle name="Normal 59 2 3 8" xfId="11591"/>
    <cellStyle name="Normal 59 2 3 8 2" xfId="34878"/>
    <cellStyle name="Normal 59 2 3 8 2 2" xfId="34879"/>
    <cellStyle name="Normal 59 2 3 8 3" xfId="34880"/>
    <cellStyle name="Normal 59 2 3 9" xfId="34881"/>
    <cellStyle name="Normal 59 2 3 9 2" xfId="34882"/>
    <cellStyle name="Normal 59 2 4" xfId="4334"/>
    <cellStyle name="Normal 59 2 4 10" xfId="34883"/>
    <cellStyle name="Normal 59 2 4 11" xfId="34884"/>
    <cellStyle name="Normal 59 2 4 2" xfId="4335"/>
    <cellStyle name="Normal 59 2 4 2 2" xfId="4336"/>
    <cellStyle name="Normal 59 2 4 2 2 2" xfId="11592"/>
    <cellStyle name="Normal 59 2 4 2 2 2 2" xfId="34885"/>
    <cellStyle name="Normal 59 2 4 2 2 2 2 2" xfId="34886"/>
    <cellStyle name="Normal 59 2 4 2 2 2 3" xfId="34887"/>
    <cellStyle name="Normal 59 2 4 2 2 3" xfId="11593"/>
    <cellStyle name="Normal 59 2 4 2 2 3 2" xfId="34888"/>
    <cellStyle name="Normal 59 2 4 2 2 3 2 2" xfId="34889"/>
    <cellStyle name="Normal 59 2 4 2 2 3 3" xfId="34890"/>
    <cellStyle name="Normal 59 2 4 2 2 4" xfId="11594"/>
    <cellStyle name="Normal 59 2 4 2 2 4 2" xfId="34891"/>
    <cellStyle name="Normal 59 2 4 2 2 4 2 2" xfId="34892"/>
    <cellStyle name="Normal 59 2 4 2 2 4 3" xfId="34893"/>
    <cellStyle name="Normal 59 2 4 2 2 5" xfId="34894"/>
    <cellStyle name="Normal 59 2 4 2 2 5 2" xfId="34895"/>
    <cellStyle name="Normal 59 2 4 2 2 6" xfId="34896"/>
    <cellStyle name="Normal 59 2 4 2 3" xfId="4337"/>
    <cellStyle name="Normal 59 2 4 2 3 2" xfId="34897"/>
    <cellStyle name="Normal 59 2 4 2 3 2 2" xfId="34898"/>
    <cellStyle name="Normal 59 2 4 2 3 3" xfId="34899"/>
    <cellStyle name="Normal 59 2 4 2 4" xfId="11595"/>
    <cellStyle name="Normal 59 2 4 2 4 2" xfId="34900"/>
    <cellStyle name="Normal 59 2 4 2 4 2 2" xfId="34901"/>
    <cellStyle name="Normal 59 2 4 2 4 3" xfId="34902"/>
    <cellStyle name="Normal 59 2 4 2 5" xfId="11596"/>
    <cellStyle name="Normal 59 2 4 2 5 2" xfId="34903"/>
    <cellStyle name="Normal 59 2 4 2 5 2 2" xfId="34904"/>
    <cellStyle name="Normal 59 2 4 2 5 3" xfId="34905"/>
    <cellStyle name="Normal 59 2 4 2 6" xfId="34906"/>
    <cellStyle name="Normal 59 2 4 2 6 2" xfId="34907"/>
    <cellStyle name="Normal 59 2 4 2 7" xfId="34908"/>
    <cellStyle name="Normal 59 2 4 2 8" xfId="34909"/>
    <cellStyle name="Normal 59 2 4 3" xfId="4338"/>
    <cellStyle name="Normal 59 2 4 3 2" xfId="11597"/>
    <cellStyle name="Normal 59 2 4 3 2 2" xfId="11598"/>
    <cellStyle name="Normal 59 2 4 3 2 2 2" xfId="34910"/>
    <cellStyle name="Normal 59 2 4 3 2 2 2 2" xfId="34911"/>
    <cellStyle name="Normal 59 2 4 3 2 2 3" xfId="34912"/>
    <cellStyle name="Normal 59 2 4 3 2 3" xfId="11599"/>
    <cellStyle name="Normal 59 2 4 3 2 3 2" xfId="34913"/>
    <cellStyle name="Normal 59 2 4 3 2 3 2 2" xfId="34914"/>
    <cellStyle name="Normal 59 2 4 3 2 3 3" xfId="34915"/>
    <cellStyle name="Normal 59 2 4 3 2 4" xfId="11600"/>
    <cellStyle name="Normal 59 2 4 3 2 4 2" xfId="34916"/>
    <cellStyle name="Normal 59 2 4 3 2 4 2 2" xfId="34917"/>
    <cellStyle name="Normal 59 2 4 3 2 4 3" xfId="34918"/>
    <cellStyle name="Normal 59 2 4 3 2 5" xfId="34919"/>
    <cellStyle name="Normal 59 2 4 3 2 5 2" xfId="34920"/>
    <cellStyle name="Normal 59 2 4 3 2 6" xfId="34921"/>
    <cellStyle name="Normal 59 2 4 3 3" xfId="11601"/>
    <cellStyle name="Normal 59 2 4 3 3 2" xfId="34922"/>
    <cellStyle name="Normal 59 2 4 3 3 2 2" xfId="34923"/>
    <cellStyle name="Normal 59 2 4 3 3 3" xfId="34924"/>
    <cellStyle name="Normal 59 2 4 3 4" xfId="11602"/>
    <cellStyle name="Normal 59 2 4 3 4 2" xfId="34925"/>
    <cellStyle name="Normal 59 2 4 3 4 2 2" xfId="34926"/>
    <cellStyle name="Normal 59 2 4 3 4 3" xfId="34927"/>
    <cellStyle name="Normal 59 2 4 3 5" xfId="11603"/>
    <cellStyle name="Normal 59 2 4 3 5 2" xfId="34928"/>
    <cellStyle name="Normal 59 2 4 3 5 2 2" xfId="34929"/>
    <cellStyle name="Normal 59 2 4 3 5 3" xfId="34930"/>
    <cellStyle name="Normal 59 2 4 3 6" xfId="34931"/>
    <cellStyle name="Normal 59 2 4 3 6 2" xfId="34932"/>
    <cellStyle name="Normal 59 2 4 3 7" xfId="34933"/>
    <cellStyle name="Normal 59 2 4 3 8" xfId="34934"/>
    <cellStyle name="Normal 59 2 4 4" xfId="4339"/>
    <cellStyle name="Normal 59 2 4 4 2" xfId="11604"/>
    <cellStyle name="Normal 59 2 4 4 2 2" xfId="34935"/>
    <cellStyle name="Normal 59 2 4 4 2 2 2" xfId="34936"/>
    <cellStyle name="Normal 59 2 4 4 2 3" xfId="34937"/>
    <cellStyle name="Normal 59 2 4 4 3" xfId="11605"/>
    <cellStyle name="Normal 59 2 4 4 3 2" xfId="34938"/>
    <cellStyle name="Normal 59 2 4 4 3 2 2" xfId="34939"/>
    <cellStyle name="Normal 59 2 4 4 3 3" xfId="34940"/>
    <cellStyle name="Normal 59 2 4 4 4" xfId="11606"/>
    <cellStyle name="Normal 59 2 4 4 4 2" xfId="34941"/>
    <cellStyle name="Normal 59 2 4 4 4 2 2" xfId="34942"/>
    <cellStyle name="Normal 59 2 4 4 4 3" xfId="34943"/>
    <cellStyle name="Normal 59 2 4 4 5" xfId="34944"/>
    <cellStyle name="Normal 59 2 4 4 5 2" xfId="34945"/>
    <cellStyle name="Normal 59 2 4 4 6" xfId="34946"/>
    <cellStyle name="Normal 59 2 4 5" xfId="4340"/>
    <cellStyle name="Normal 59 2 4 5 2" xfId="11607"/>
    <cellStyle name="Normal 59 2 4 5 2 2" xfId="34947"/>
    <cellStyle name="Normal 59 2 4 5 2 2 2" xfId="34948"/>
    <cellStyle name="Normal 59 2 4 5 2 3" xfId="34949"/>
    <cellStyle name="Normal 59 2 4 5 3" xfId="11608"/>
    <cellStyle name="Normal 59 2 4 5 3 2" xfId="34950"/>
    <cellStyle name="Normal 59 2 4 5 3 2 2" xfId="34951"/>
    <cellStyle name="Normal 59 2 4 5 3 3" xfId="34952"/>
    <cellStyle name="Normal 59 2 4 5 4" xfId="11609"/>
    <cellStyle name="Normal 59 2 4 5 4 2" xfId="34953"/>
    <cellStyle name="Normal 59 2 4 5 4 2 2" xfId="34954"/>
    <cellStyle name="Normal 59 2 4 5 4 3" xfId="34955"/>
    <cellStyle name="Normal 59 2 4 5 5" xfId="34956"/>
    <cellStyle name="Normal 59 2 4 5 5 2" xfId="34957"/>
    <cellStyle name="Normal 59 2 4 5 6" xfId="34958"/>
    <cellStyle name="Normal 59 2 4 6" xfId="11610"/>
    <cellStyle name="Normal 59 2 4 6 2" xfId="34959"/>
    <cellStyle name="Normal 59 2 4 6 2 2" xfId="34960"/>
    <cellStyle name="Normal 59 2 4 6 3" xfId="34961"/>
    <cellStyle name="Normal 59 2 4 7" xfId="11611"/>
    <cellStyle name="Normal 59 2 4 7 2" xfId="34962"/>
    <cellStyle name="Normal 59 2 4 7 2 2" xfId="34963"/>
    <cellStyle name="Normal 59 2 4 7 3" xfId="34964"/>
    <cellStyle name="Normal 59 2 4 8" xfId="11612"/>
    <cellStyle name="Normal 59 2 4 8 2" xfId="34965"/>
    <cellStyle name="Normal 59 2 4 8 2 2" xfId="34966"/>
    <cellStyle name="Normal 59 2 4 8 3" xfId="34967"/>
    <cellStyle name="Normal 59 2 4 9" xfId="34968"/>
    <cellStyle name="Normal 59 2 4 9 2" xfId="34969"/>
    <cellStyle name="Normal 59 2 5" xfId="4341"/>
    <cellStyle name="Normal 59 2 5 10" xfId="34970"/>
    <cellStyle name="Normal 59 2 5 2" xfId="4342"/>
    <cellStyle name="Normal 59 2 5 2 2" xfId="4343"/>
    <cellStyle name="Normal 59 2 5 2 2 2" xfId="11613"/>
    <cellStyle name="Normal 59 2 5 2 2 2 2" xfId="34971"/>
    <cellStyle name="Normal 59 2 5 2 2 2 2 2" xfId="34972"/>
    <cellStyle name="Normal 59 2 5 2 2 2 3" xfId="34973"/>
    <cellStyle name="Normal 59 2 5 2 2 3" xfId="11614"/>
    <cellStyle name="Normal 59 2 5 2 2 3 2" xfId="34974"/>
    <cellStyle name="Normal 59 2 5 2 2 3 2 2" xfId="34975"/>
    <cellStyle name="Normal 59 2 5 2 2 3 3" xfId="34976"/>
    <cellStyle name="Normal 59 2 5 2 2 4" xfId="11615"/>
    <cellStyle name="Normal 59 2 5 2 2 4 2" xfId="34977"/>
    <cellStyle name="Normal 59 2 5 2 2 4 2 2" xfId="34978"/>
    <cellStyle name="Normal 59 2 5 2 2 4 3" xfId="34979"/>
    <cellStyle name="Normal 59 2 5 2 2 5" xfId="34980"/>
    <cellStyle name="Normal 59 2 5 2 2 5 2" xfId="34981"/>
    <cellStyle name="Normal 59 2 5 2 2 6" xfId="34982"/>
    <cellStyle name="Normal 59 2 5 2 3" xfId="4344"/>
    <cellStyle name="Normal 59 2 5 2 3 2" xfId="34983"/>
    <cellStyle name="Normal 59 2 5 2 3 2 2" xfId="34984"/>
    <cellStyle name="Normal 59 2 5 2 3 3" xfId="34985"/>
    <cellStyle name="Normal 59 2 5 2 4" xfId="11616"/>
    <cellStyle name="Normal 59 2 5 2 4 2" xfId="34986"/>
    <cellStyle name="Normal 59 2 5 2 4 2 2" xfId="34987"/>
    <cellStyle name="Normal 59 2 5 2 4 3" xfId="34988"/>
    <cellStyle name="Normal 59 2 5 2 5" xfId="11617"/>
    <cellStyle name="Normal 59 2 5 2 5 2" xfId="34989"/>
    <cellStyle name="Normal 59 2 5 2 5 2 2" xfId="34990"/>
    <cellStyle name="Normal 59 2 5 2 5 3" xfId="34991"/>
    <cellStyle name="Normal 59 2 5 2 6" xfId="34992"/>
    <cellStyle name="Normal 59 2 5 2 6 2" xfId="34993"/>
    <cellStyle name="Normal 59 2 5 2 7" xfId="34994"/>
    <cellStyle name="Normal 59 2 5 2 8" xfId="34995"/>
    <cellStyle name="Normal 59 2 5 3" xfId="4345"/>
    <cellStyle name="Normal 59 2 5 3 2" xfId="11618"/>
    <cellStyle name="Normal 59 2 5 3 2 2" xfId="11619"/>
    <cellStyle name="Normal 59 2 5 3 2 2 2" xfId="34996"/>
    <cellStyle name="Normal 59 2 5 3 2 2 2 2" xfId="34997"/>
    <cellStyle name="Normal 59 2 5 3 2 2 3" xfId="34998"/>
    <cellStyle name="Normal 59 2 5 3 2 3" xfId="11620"/>
    <cellStyle name="Normal 59 2 5 3 2 3 2" xfId="34999"/>
    <cellStyle name="Normal 59 2 5 3 2 3 2 2" xfId="35000"/>
    <cellStyle name="Normal 59 2 5 3 2 3 3" xfId="35001"/>
    <cellStyle name="Normal 59 2 5 3 2 4" xfId="11621"/>
    <cellStyle name="Normal 59 2 5 3 2 4 2" xfId="35002"/>
    <cellStyle name="Normal 59 2 5 3 2 4 2 2" xfId="35003"/>
    <cellStyle name="Normal 59 2 5 3 2 4 3" xfId="35004"/>
    <cellStyle name="Normal 59 2 5 3 2 5" xfId="35005"/>
    <cellStyle name="Normal 59 2 5 3 2 5 2" xfId="35006"/>
    <cellStyle name="Normal 59 2 5 3 2 6" xfId="35007"/>
    <cellStyle name="Normal 59 2 5 3 3" xfId="11622"/>
    <cellStyle name="Normal 59 2 5 3 3 2" xfId="35008"/>
    <cellStyle name="Normal 59 2 5 3 3 2 2" xfId="35009"/>
    <cellStyle name="Normal 59 2 5 3 3 3" xfId="35010"/>
    <cellStyle name="Normal 59 2 5 3 4" xfId="11623"/>
    <cellStyle name="Normal 59 2 5 3 4 2" xfId="35011"/>
    <cellStyle name="Normal 59 2 5 3 4 2 2" xfId="35012"/>
    <cellStyle name="Normal 59 2 5 3 4 3" xfId="35013"/>
    <cellStyle name="Normal 59 2 5 3 5" xfId="11624"/>
    <cellStyle name="Normal 59 2 5 3 5 2" xfId="35014"/>
    <cellStyle name="Normal 59 2 5 3 5 2 2" xfId="35015"/>
    <cellStyle name="Normal 59 2 5 3 5 3" xfId="35016"/>
    <cellStyle name="Normal 59 2 5 3 6" xfId="35017"/>
    <cellStyle name="Normal 59 2 5 3 6 2" xfId="35018"/>
    <cellStyle name="Normal 59 2 5 3 7" xfId="35019"/>
    <cellStyle name="Normal 59 2 5 3 8" xfId="35020"/>
    <cellStyle name="Normal 59 2 5 4" xfId="4346"/>
    <cellStyle name="Normal 59 2 5 4 2" xfId="11625"/>
    <cellStyle name="Normal 59 2 5 4 2 2" xfId="35021"/>
    <cellStyle name="Normal 59 2 5 4 2 2 2" xfId="35022"/>
    <cellStyle name="Normal 59 2 5 4 2 3" xfId="35023"/>
    <cellStyle name="Normal 59 2 5 4 3" xfId="11626"/>
    <cellStyle name="Normal 59 2 5 4 3 2" xfId="35024"/>
    <cellStyle name="Normal 59 2 5 4 3 2 2" xfId="35025"/>
    <cellStyle name="Normal 59 2 5 4 3 3" xfId="35026"/>
    <cellStyle name="Normal 59 2 5 4 4" xfId="11627"/>
    <cellStyle name="Normal 59 2 5 4 4 2" xfId="35027"/>
    <cellStyle name="Normal 59 2 5 4 4 2 2" xfId="35028"/>
    <cellStyle name="Normal 59 2 5 4 4 3" xfId="35029"/>
    <cellStyle name="Normal 59 2 5 4 5" xfId="35030"/>
    <cellStyle name="Normal 59 2 5 4 5 2" xfId="35031"/>
    <cellStyle name="Normal 59 2 5 4 6" xfId="35032"/>
    <cellStyle name="Normal 59 2 5 5" xfId="11628"/>
    <cellStyle name="Normal 59 2 5 5 2" xfId="35033"/>
    <cellStyle name="Normal 59 2 5 5 2 2" xfId="35034"/>
    <cellStyle name="Normal 59 2 5 5 3" xfId="35035"/>
    <cellStyle name="Normal 59 2 5 6" xfId="11629"/>
    <cellStyle name="Normal 59 2 5 6 2" xfId="35036"/>
    <cellStyle name="Normal 59 2 5 6 2 2" xfId="35037"/>
    <cellStyle name="Normal 59 2 5 6 3" xfId="35038"/>
    <cellStyle name="Normal 59 2 5 7" xfId="11630"/>
    <cellStyle name="Normal 59 2 5 7 2" xfId="35039"/>
    <cellStyle name="Normal 59 2 5 7 2 2" xfId="35040"/>
    <cellStyle name="Normal 59 2 5 7 3" xfId="35041"/>
    <cellStyle name="Normal 59 2 5 8" xfId="35042"/>
    <cellStyle name="Normal 59 2 5 8 2" xfId="35043"/>
    <cellStyle name="Normal 59 2 5 9" xfId="35044"/>
    <cellStyle name="Normal 59 2 6" xfId="4347"/>
    <cellStyle name="Normal 59 2 6 2" xfId="4348"/>
    <cellStyle name="Normal 59 2 6 2 2" xfId="11631"/>
    <cellStyle name="Normal 59 2 6 2 2 2" xfId="35045"/>
    <cellStyle name="Normal 59 2 6 2 2 2 2" xfId="35046"/>
    <cellStyle name="Normal 59 2 6 2 2 3" xfId="35047"/>
    <cellStyle name="Normal 59 2 6 2 3" xfId="11632"/>
    <cellStyle name="Normal 59 2 6 2 3 2" xfId="35048"/>
    <cellStyle name="Normal 59 2 6 2 3 2 2" xfId="35049"/>
    <cellStyle name="Normal 59 2 6 2 3 3" xfId="35050"/>
    <cellStyle name="Normal 59 2 6 2 4" xfId="11633"/>
    <cellStyle name="Normal 59 2 6 2 4 2" xfId="35051"/>
    <cellStyle name="Normal 59 2 6 2 4 2 2" xfId="35052"/>
    <cellStyle name="Normal 59 2 6 2 4 3" xfId="35053"/>
    <cellStyle name="Normal 59 2 6 2 5" xfId="35054"/>
    <cellStyle name="Normal 59 2 6 2 5 2" xfId="35055"/>
    <cellStyle name="Normal 59 2 6 2 6" xfId="35056"/>
    <cellStyle name="Normal 59 2 6 3" xfId="4349"/>
    <cellStyle name="Normal 59 2 6 3 2" xfId="35057"/>
    <cellStyle name="Normal 59 2 6 3 2 2" xfId="35058"/>
    <cellStyle name="Normal 59 2 6 3 3" xfId="35059"/>
    <cellStyle name="Normal 59 2 6 4" xfId="11634"/>
    <cellStyle name="Normal 59 2 6 4 2" xfId="35060"/>
    <cellStyle name="Normal 59 2 6 4 2 2" xfId="35061"/>
    <cellStyle name="Normal 59 2 6 4 3" xfId="35062"/>
    <cellStyle name="Normal 59 2 6 5" xfId="11635"/>
    <cellStyle name="Normal 59 2 6 5 2" xfId="35063"/>
    <cellStyle name="Normal 59 2 6 5 2 2" xfId="35064"/>
    <cellStyle name="Normal 59 2 6 5 3" xfId="35065"/>
    <cellStyle name="Normal 59 2 6 6" xfId="35066"/>
    <cellStyle name="Normal 59 2 6 6 2" xfId="35067"/>
    <cellStyle name="Normal 59 2 6 7" xfId="35068"/>
    <cellStyle name="Normal 59 2 6 8" xfId="35069"/>
    <cellStyle name="Normal 59 2 7" xfId="4350"/>
    <cellStyle name="Normal 59 2 7 2" xfId="4351"/>
    <cellStyle name="Normal 59 2 7 2 2" xfId="11636"/>
    <cellStyle name="Normal 59 2 7 2 2 2" xfId="35070"/>
    <cellStyle name="Normal 59 2 7 2 2 2 2" xfId="35071"/>
    <cellStyle name="Normal 59 2 7 2 2 3" xfId="35072"/>
    <cellStyle name="Normal 59 2 7 2 3" xfId="11637"/>
    <cellStyle name="Normal 59 2 7 2 3 2" xfId="35073"/>
    <cellStyle name="Normal 59 2 7 2 3 2 2" xfId="35074"/>
    <cellStyle name="Normal 59 2 7 2 3 3" xfId="35075"/>
    <cellStyle name="Normal 59 2 7 2 4" xfId="11638"/>
    <cellStyle name="Normal 59 2 7 2 4 2" xfId="35076"/>
    <cellStyle name="Normal 59 2 7 2 4 2 2" xfId="35077"/>
    <cellStyle name="Normal 59 2 7 2 4 3" xfId="35078"/>
    <cellStyle name="Normal 59 2 7 2 5" xfId="35079"/>
    <cellStyle name="Normal 59 2 7 2 5 2" xfId="35080"/>
    <cellStyle name="Normal 59 2 7 2 6" xfId="35081"/>
    <cellStyle name="Normal 59 2 7 3" xfId="4352"/>
    <cellStyle name="Normal 59 2 7 3 2" xfId="35082"/>
    <cellStyle name="Normal 59 2 7 3 2 2" xfId="35083"/>
    <cellStyle name="Normal 59 2 7 3 3" xfId="35084"/>
    <cellStyle name="Normal 59 2 7 4" xfId="11639"/>
    <cellStyle name="Normal 59 2 7 4 2" xfId="35085"/>
    <cellStyle name="Normal 59 2 7 4 2 2" xfId="35086"/>
    <cellStyle name="Normal 59 2 7 4 3" xfId="35087"/>
    <cellStyle name="Normal 59 2 7 5" xfId="11640"/>
    <cellStyle name="Normal 59 2 7 5 2" xfId="35088"/>
    <cellStyle name="Normal 59 2 7 5 2 2" xfId="35089"/>
    <cellStyle name="Normal 59 2 7 5 3" xfId="35090"/>
    <cellStyle name="Normal 59 2 7 6" xfId="35091"/>
    <cellStyle name="Normal 59 2 7 6 2" xfId="35092"/>
    <cellStyle name="Normal 59 2 7 7" xfId="35093"/>
    <cellStyle name="Normal 59 2 7 8" xfId="35094"/>
    <cellStyle name="Normal 59 2 8" xfId="4353"/>
    <cellStyle name="Normal 59 2 8 2" xfId="4354"/>
    <cellStyle name="Normal 59 2 8 2 2" xfId="11641"/>
    <cellStyle name="Normal 59 2 8 2 2 2" xfId="35095"/>
    <cellStyle name="Normal 59 2 8 2 2 2 2" xfId="35096"/>
    <cellStyle name="Normal 59 2 8 2 2 3" xfId="35097"/>
    <cellStyle name="Normal 59 2 8 2 3" xfId="11642"/>
    <cellStyle name="Normal 59 2 8 2 3 2" xfId="35098"/>
    <cellStyle name="Normal 59 2 8 2 3 2 2" xfId="35099"/>
    <cellStyle name="Normal 59 2 8 2 3 3" xfId="35100"/>
    <cellStyle name="Normal 59 2 8 2 4" xfId="11643"/>
    <cellStyle name="Normal 59 2 8 2 4 2" xfId="35101"/>
    <cellStyle name="Normal 59 2 8 2 4 2 2" xfId="35102"/>
    <cellStyle name="Normal 59 2 8 2 4 3" xfId="35103"/>
    <cellStyle name="Normal 59 2 8 2 5" xfId="35104"/>
    <cellStyle name="Normal 59 2 8 2 5 2" xfId="35105"/>
    <cellStyle name="Normal 59 2 8 2 6" xfId="35106"/>
    <cellStyle name="Normal 59 2 8 3" xfId="4355"/>
    <cellStyle name="Normal 59 2 8 3 2" xfId="35107"/>
    <cellStyle name="Normal 59 2 8 3 2 2" xfId="35108"/>
    <cellStyle name="Normal 59 2 8 3 3" xfId="35109"/>
    <cellStyle name="Normal 59 2 8 4" xfId="11644"/>
    <cellStyle name="Normal 59 2 8 4 2" xfId="35110"/>
    <cellStyle name="Normal 59 2 8 4 2 2" xfId="35111"/>
    <cellStyle name="Normal 59 2 8 4 3" xfId="35112"/>
    <cellStyle name="Normal 59 2 8 5" xfId="11645"/>
    <cellStyle name="Normal 59 2 8 5 2" xfId="35113"/>
    <cellStyle name="Normal 59 2 8 5 2 2" xfId="35114"/>
    <cellStyle name="Normal 59 2 8 5 3" xfId="35115"/>
    <cellStyle name="Normal 59 2 8 6" xfId="35116"/>
    <cellStyle name="Normal 59 2 8 6 2" xfId="35117"/>
    <cellStyle name="Normal 59 2 8 7" xfId="35118"/>
    <cellStyle name="Normal 59 2 8 8" xfId="35119"/>
    <cellStyle name="Normal 59 2 9" xfId="4356"/>
    <cellStyle name="Normal 59 2 9 2" xfId="4357"/>
    <cellStyle name="Normal 59 2 9 2 2" xfId="11646"/>
    <cellStyle name="Normal 59 2 9 2 2 2" xfId="35120"/>
    <cellStyle name="Normal 59 2 9 2 2 2 2" xfId="35121"/>
    <cellStyle name="Normal 59 2 9 2 2 3" xfId="35122"/>
    <cellStyle name="Normal 59 2 9 2 3" xfId="11647"/>
    <cellStyle name="Normal 59 2 9 2 3 2" xfId="35123"/>
    <cellStyle name="Normal 59 2 9 2 3 2 2" xfId="35124"/>
    <cellStyle name="Normal 59 2 9 2 3 3" xfId="35125"/>
    <cellStyle name="Normal 59 2 9 2 4" xfId="11648"/>
    <cellStyle name="Normal 59 2 9 2 4 2" xfId="35126"/>
    <cellStyle name="Normal 59 2 9 2 4 2 2" xfId="35127"/>
    <cellStyle name="Normal 59 2 9 2 4 3" xfId="35128"/>
    <cellStyle name="Normal 59 2 9 2 5" xfId="35129"/>
    <cellStyle name="Normal 59 2 9 2 5 2" xfId="35130"/>
    <cellStyle name="Normal 59 2 9 2 6" xfId="35131"/>
    <cellStyle name="Normal 59 2 9 3" xfId="4358"/>
    <cellStyle name="Normal 59 2 9 3 2" xfId="35132"/>
    <cellStyle name="Normal 59 2 9 3 2 2" xfId="35133"/>
    <cellStyle name="Normal 59 2 9 3 3" xfId="35134"/>
    <cellStyle name="Normal 59 2 9 4" xfId="11649"/>
    <cellStyle name="Normal 59 2 9 4 2" xfId="35135"/>
    <cellStyle name="Normal 59 2 9 4 2 2" xfId="35136"/>
    <cellStyle name="Normal 59 2 9 4 3" xfId="35137"/>
    <cellStyle name="Normal 59 2 9 5" xfId="11650"/>
    <cellStyle name="Normal 59 2 9 5 2" xfId="35138"/>
    <cellStyle name="Normal 59 2 9 5 2 2" xfId="35139"/>
    <cellStyle name="Normal 59 2 9 5 3" xfId="35140"/>
    <cellStyle name="Normal 59 2 9 6" xfId="35141"/>
    <cellStyle name="Normal 59 2 9 6 2" xfId="35142"/>
    <cellStyle name="Normal 59 2 9 7" xfId="35143"/>
    <cellStyle name="Normal 59 2 9 8" xfId="35144"/>
    <cellStyle name="Normal 59 20" xfId="11651"/>
    <cellStyle name="Normal 59 20 2" xfId="35145"/>
    <cellStyle name="Normal 59 20 2 2" xfId="35146"/>
    <cellStyle name="Normal 59 20 3" xfId="35147"/>
    <cellStyle name="Normal 59 21" xfId="35148"/>
    <cellStyle name="Normal 59 21 2" xfId="35149"/>
    <cellStyle name="Normal 59 22" xfId="35150"/>
    <cellStyle name="Normal 59 22 2" xfId="35151"/>
    <cellStyle name="Normal 59 23" xfId="35152"/>
    <cellStyle name="Normal 59 24" xfId="35153"/>
    <cellStyle name="Normal 59 3" xfId="4359"/>
    <cellStyle name="Normal 59 3 10" xfId="11652"/>
    <cellStyle name="Normal 59 3 10 2" xfId="35154"/>
    <cellStyle name="Normal 59 3 10 2 2" xfId="35155"/>
    <cellStyle name="Normal 59 3 10 3" xfId="35156"/>
    <cellStyle name="Normal 59 3 11" xfId="35157"/>
    <cellStyle name="Normal 59 3 11 2" xfId="35158"/>
    <cellStyle name="Normal 59 3 12" xfId="35159"/>
    <cellStyle name="Normal 59 3 13" xfId="35160"/>
    <cellStyle name="Normal 59 3 2" xfId="4360"/>
    <cellStyle name="Normal 59 3 2 10" xfId="35161"/>
    <cellStyle name="Normal 59 3 2 11" xfId="35162"/>
    <cellStyle name="Normal 59 3 2 2" xfId="4361"/>
    <cellStyle name="Normal 59 3 2 2 2" xfId="4362"/>
    <cellStyle name="Normal 59 3 2 2 2 2" xfId="11653"/>
    <cellStyle name="Normal 59 3 2 2 2 2 2" xfId="11654"/>
    <cellStyle name="Normal 59 3 2 2 2 2 2 2" xfId="35163"/>
    <cellStyle name="Normal 59 3 2 2 2 2 2 2 2" xfId="35164"/>
    <cellStyle name="Normal 59 3 2 2 2 2 2 3" xfId="35165"/>
    <cellStyle name="Normal 59 3 2 2 2 2 3" xfId="11655"/>
    <cellStyle name="Normal 59 3 2 2 2 2 3 2" xfId="35166"/>
    <cellStyle name="Normal 59 3 2 2 2 2 3 2 2" xfId="35167"/>
    <cellStyle name="Normal 59 3 2 2 2 2 3 3" xfId="35168"/>
    <cellStyle name="Normal 59 3 2 2 2 2 4" xfId="11656"/>
    <cellStyle name="Normal 59 3 2 2 2 2 4 2" xfId="35169"/>
    <cellStyle name="Normal 59 3 2 2 2 2 4 2 2" xfId="35170"/>
    <cellStyle name="Normal 59 3 2 2 2 2 4 3" xfId="35171"/>
    <cellStyle name="Normal 59 3 2 2 2 2 5" xfId="35172"/>
    <cellStyle name="Normal 59 3 2 2 2 2 5 2" xfId="35173"/>
    <cellStyle name="Normal 59 3 2 2 2 2 6" xfId="35174"/>
    <cellStyle name="Normal 59 3 2 2 2 3" xfId="11657"/>
    <cellStyle name="Normal 59 3 2 2 2 3 2" xfId="35175"/>
    <cellStyle name="Normal 59 3 2 2 2 3 2 2" xfId="35176"/>
    <cellStyle name="Normal 59 3 2 2 2 3 3" xfId="35177"/>
    <cellStyle name="Normal 59 3 2 2 2 4" xfId="11658"/>
    <cellStyle name="Normal 59 3 2 2 2 4 2" xfId="35178"/>
    <cellStyle name="Normal 59 3 2 2 2 4 2 2" xfId="35179"/>
    <cellStyle name="Normal 59 3 2 2 2 4 3" xfId="35180"/>
    <cellStyle name="Normal 59 3 2 2 2 5" xfId="11659"/>
    <cellStyle name="Normal 59 3 2 2 2 5 2" xfId="35181"/>
    <cellStyle name="Normal 59 3 2 2 2 5 2 2" xfId="35182"/>
    <cellStyle name="Normal 59 3 2 2 2 5 3" xfId="35183"/>
    <cellStyle name="Normal 59 3 2 2 2 6" xfId="35184"/>
    <cellStyle name="Normal 59 3 2 2 2 6 2" xfId="35185"/>
    <cellStyle name="Normal 59 3 2 2 2 7" xfId="35186"/>
    <cellStyle name="Normal 59 3 2 2 2 8" xfId="35187"/>
    <cellStyle name="Normal 59 3 2 2 3" xfId="4363"/>
    <cellStyle name="Normal 59 3 2 2 3 2" xfId="11660"/>
    <cellStyle name="Normal 59 3 2 2 3 2 2" xfId="35188"/>
    <cellStyle name="Normal 59 3 2 2 3 2 2 2" xfId="35189"/>
    <cellStyle name="Normal 59 3 2 2 3 2 3" xfId="35190"/>
    <cellStyle name="Normal 59 3 2 2 3 3" xfId="11661"/>
    <cellStyle name="Normal 59 3 2 2 3 3 2" xfId="35191"/>
    <cellStyle name="Normal 59 3 2 2 3 3 2 2" xfId="35192"/>
    <cellStyle name="Normal 59 3 2 2 3 3 3" xfId="35193"/>
    <cellStyle name="Normal 59 3 2 2 3 4" xfId="11662"/>
    <cellStyle name="Normal 59 3 2 2 3 4 2" xfId="35194"/>
    <cellStyle name="Normal 59 3 2 2 3 4 2 2" xfId="35195"/>
    <cellStyle name="Normal 59 3 2 2 3 4 3" xfId="35196"/>
    <cellStyle name="Normal 59 3 2 2 3 5" xfId="35197"/>
    <cellStyle name="Normal 59 3 2 2 3 5 2" xfId="35198"/>
    <cellStyle name="Normal 59 3 2 2 3 6" xfId="35199"/>
    <cellStyle name="Normal 59 3 2 2 4" xfId="11663"/>
    <cellStyle name="Normal 59 3 2 2 4 2" xfId="35200"/>
    <cellStyle name="Normal 59 3 2 2 4 2 2" xfId="35201"/>
    <cellStyle name="Normal 59 3 2 2 4 3" xfId="35202"/>
    <cellStyle name="Normal 59 3 2 2 5" xfId="11664"/>
    <cellStyle name="Normal 59 3 2 2 5 2" xfId="35203"/>
    <cellStyle name="Normal 59 3 2 2 5 2 2" xfId="35204"/>
    <cellStyle name="Normal 59 3 2 2 5 3" xfId="35205"/>
    <cellStyle name="Normal 59 3 2 2 6" xfId="11665"/>
    <cellStyle name="Normal 59 3 2 2 6 2" xfId="35206"/>
    <cellStyle name="Normal 59 3 2 2 6 2 2" xfId="35207"/>
    <cellStyle name="Normal 59 3 2 2 6 3" xfId="35208"/>
    <cellStyle name="Normal 59 3 2 2 7" xfId="35209"/>
    <cellStyle name="Normal 59 3 2 2 7 2" xfId="35210"/>
    <cellStyle name="Normal 59 3 2 2 8" xfId="35211"/>
    <cellStyle name="Normal 59 3 2 2 9" xfId="35212"/>
    <cellStyle name="Normal 59 3 2 3" xfId="4364"/>
    <cellStyle name="Normal 59 3 2 3 2" xfId="11666"/>
    <cellStyle name="Normal 59 3 2 3 2 2" xfId="11667"/>
    <cellStyle name="Normal 59 3 2 3 2 2 2" xfId="35213"/>
    <cellStyle name="Normal 59 3 2 3 2 2 2 2" xfId="35214"/>
    <cellStyle name="Normal 59 3 2 3 2 2 3" xfId="35215"/>
    <cellStyle name="Normal 59 3 2 3 2 3" xfId="11668"/>
    <cellStyle name="Normal 59 3 2 3 2 3 2" xfId="35216"/>
    <cellStyle name="Normal 59 3 2 3 2 3 2 2" xfId="35217"/>
    <cellStyle name="Normal 59 3 2 3 2 3 3" xfId="35218"/>
    <cellStyle name="Normal 59 3 2 3 2 4" xfId="11669"/>
    <cellStyle name="Normal 59 3 2 3 2 4 2" xfId="35219"/>
    <cellStyle name="Normal 59 3 2 3 2 4 2 2" xfId="35220"/>
    <cellStyle name="Normal 59 3 2 3 2 4 3" xfId="35221"/>
    <cellStyle name="Normal 59 3 2 3 2 5" xfId="35222"/>
    <cellStyle name="Normal 59 3 2 3 2 5 2" xfId="35223"/>
    <cellStyle name="Normal 59 3 2 3 2 6" xfId="35224"/>
    <cellStyle name="Normal 59 3 2 3 3" xfId="11670"/>
    <cellStyle name="Normal 59 3 2 3 3 2" xfId="35225"/>
    <cellStyle name="Normal 59 3 2 3 3 2 2" xfId="35226"/>
    <cellStyle name="Normal 59 3 2 3 3 3" xfId="35227"/>
    <cellStyle name="Normal 59 3 2 3 4" xfId="11671"/>
    <cellStyle name="Normal 59 3 2 3 4 2" xfId="35228"/>
    <cellStyle name="Normal 59 3 2 3 4 2 2" xfId="35229"/>
    <cellStyle name="Normal 59 3 2 3 4 3" xfId="35230"/>
    <cellStyle name="Normal 59 3 2 3 5" xfId="11672"/>
    <cellStyle name="Normal 59 3 2 3 5 2" xfId="35231"/>
    <cellStyle name="Normal 59 3 2 3 5 2 2" xfId="35232"/>
    <cellStyle name="Normal 59 3 2 3 5 3" xfId="35233"/>
    <cellStyle name="Normal 59 3 2 3 6" xfId="35234"/>
    <cellStyle name="Normal 59 3 2 3 6 2" xfId="35235"/>
    <cellStyle name="Normal 59 3 2 3 7" xfId="35236"/>
    <cellStyle name="Normal 59 3 2 3 8" xfId="35237"/>
    <cellStyle name="Normal 59 3 2 4" xfId="4365"/>
    <cellStyle name="Normal 59 3 2 4 2" xfId="11673"/>
    <cellStyle name="Normal 59 3 2 4 2 2" xfId="35238"/>
    <cellStyle name="Normal 59 3 2 4 2 2 2" xfId="35239"/>
    <cellStyle name="Normal 59 3 2 4 2 3" xfId="35240"/>
    <cellStyle name="Normal 59 3 2 4 3" xfId="11674"/>
    <cellStyle name="Normal 59 3 2 4 3 2" xfId="35241"/>
    <cellStyle name="Normal 59 3 2 4 3 2 2" xfId="35242"/>
    <cellStyle name="Normal 59 3 2 4 3 3" xfId="35243"/>
    <cellStyle name="Normal 59 3 2 4 4" xfId="11675"/>
    <cellStyle name="Normal 59 3 2 4 4 2" xfId="35244"/>
    <cellStyle name="Normal 59 3 2 4 4 2 2" xfId="35245"/>
    <cellStyle name="Normal 59 3 2 4 4 3" xfId="35246"/>
    <cellStyle name="Normal 59 3 2 4 5" xfId="35247"/>
    <cellStyle name="Normal 59 3 2 4 5 2" xfId="35248"/>
    <cellStyle name="Normal 59 3 2 4 6" xfId="35249"/>
    <cellStyle name="Normal 59 3 2 5" xfId="4366"/>
    <cellStyle name="Normal 59 3 2 5 2" xfId="11676"/>
    <cellStyle name="Normal 59 3 2 5 2 2" xfId="35250"/>
    <cellStyle name="Normal 59 3 2 5 2 2 2" xfId="35251"/>
    <cellStyle name="Normal 59 3 2 5 2 3" xfId="35252"/>
    <cellStyle name="Normal 59 3 2 5 3" xfId="11677"/>
    <cellStyle name="Normal 59 3 2 5 3 2" xfId="35253"/>
    <cellStyle name="Normal 59 3 2 5 3 2 2" xfId="35254"/>
    <cellStyle name="Normal 59 3 2 5 3 3" xfId="35255"/>
    <cellStyle name="Normal 59 3 2 5 4" xfId="11678"/>
    <cellStyle name="Normal 59 3 2 5 4 2" xfId="35256"/>
    <cellStyle name="Normal 59 3 2 5 4 2 2" xfId="35257"/>
    <cellStyle name="Normal 59 3 2 5 4 3" xfId="35258"/>
    <cellStyle name="Normal 59 3 2 5 5" xfId="35259"/>
    <cellStyle name="Normal 59 3 2 5 5 2" xfId="35260"/>
    <cellStyle name="Normal 59 3 2 5 6" xfId="35261"/>
    <cellStyle name="Normal 59 3 2 6" xfId="11679"/>
    <cellStyle name="Normal 59 3 2 6 2" xfId="35262"/>
    <cellStyle name="Normal 59 3 2 6 2 2" xfId="35263"/>
    <cellStyle name="Normal 59 3 2 6 3" xfId="35264"/>
    <cellStyle name="Normal 59 3 2 7" xfId="11680"/>
    <cellStyle name="Normal 59 3 2 7 2" xfId="35265"/>
    <cellStyle name="Normal 59 3 2 7 2 2" xfId="35266"/>
    <cellStyle name="Normal 59 3 2 7 3" xfId="35267"/>
    <cellStyle name="Normal 59 3 2 8" xfId="11681"/>
    <cellStyle name="Normal 59 3 2 8 2" xfId="35268"/>
    <cellStyle name="Normal 59 3 2 8 2 2" xfId="35269"/>
    <cellStyle name="Normal 59 3 2 8 3" xfId="35270"/>
    <cellStyle name="Normal 59 3 2 9" xfId="35271"/>
    <cellStyle name="Normal 59 3 2 9 2" xfId="35272"/>
    <cellStyle name="Normal 59 3 3" xfId="4367"/>
    <cellStyle name="Normal 59 3 3 10" xfId="35273"/>
    <cellStyle name="Normal 59 3 3 11" xfId="35274"/>
    <cellStyle name="Normal 59 3 3 2" xfId="4368"/>
    <cellStyle name="Normal 59 3 3 2 2" xfId="4369"/>
    <cellStyle name="Normal 59 3 3 2 2 2" xfId="11682"/>
    <cellStyle name="Normal 59 3 3 2 2 2 2" xfId="35275"/>
    <cellStyle name="Normal 59 3 3 2 2 2 2 2" xfId="35276"/>
    <cellStyle name="Normal 59 3 3 2 2 2 3" xfId="35277"/>
    <cellStyle name="Normal 59 3 3 2 2 3" xfId="11683"/>
    <cellStyle name="Normal 59 3 3 2 2 3 2" xfId="35278"/>
    <cellStyle name="Normal 59 3 3 2 2 3 2 2" xfId="35279"/>
    <cellStyle name="Normal 59 3 3 2 2 3 3" xfId="35280"/>
    <cellStyle name="Normal 59 3 3 2 2 4" xfId="11684"/>
    <cellStyle name="Normal 59 3 3 2 2 4 2" xfId="35281"/>
    <cellStyle name="Normal 59 3 3 2 2 4 2 2" xfId="35282"/>
    <cellStyle name="Normal 59 3 3 2 2 4 3" xfId="35283"/>
    <cellStyle name="Normal 59 3 3 2 2 5" xfId="35284"/>
    <cellStyle name="Normal 59 3 3 2 2 5 2" xfId="35285"/>
    <cellStyle name="Normal 59 3 3 2 2 6" xfId="35286"/>
    <cellStyle name="Normal 59 3 3 2 3" xfId="4370"/>
    <cellStyle name="Normal 59 3 3 2 3 2" xfId="35287"/>
    <cellStyle name="Normal 59 3 3 2 3 2 2" xfId="35288"/>
    <cellStyle name="Normal 59 3 3 2 3 3" xfId="35289"/>
    <cellStyle name="Normal 59 3 3 2 4" xfId="11685"/>
    <cellStyle name="Normal 59 3 3 2 4 2" xfId="35290"/>
    <cellStyle name="Normal 59 3 3 2 4 2 2" xfId="35291"/>
    <cellStyle name="Normal 59 3 3 2 4 3" xfId="35292"/>
    <cellStyle name="Normal 59 3 3 2 5" xfId="11686"/>
    <cellStyle name="Normal 59 3 3 2 5 2" xfId="35293"/>
    <cellStyle name="Normal 59 3 3 2 5 2 2" xfId="35294"/>
    <cellStyle name="Normal 59 3 3 2 5 3" xfId="35295"/>
    <cellStyle name="Normal 59 3 3 2 6" xfId="35296"/>
    <cellStyle name="Normal 59 3 3 2 6 2" xfId="35297"/>
    <cellStyle name="Normal 59 3 3 2 7" xfId="35298"/>
    <cellStyle name="Normal 59 3 3 2 8" xfId="35299"/>
    <cellStyle name="Normal 59 3 3 3" xfId="4371"/>
    <cellStyle name="Normal 59 3 3 3 2" xfId="11687"/>
    <cellStyle name="Normal 59 3 3 3 2 2" xfId="11688"/>
    <cellStyle name="Normal 59 3 3 3 2 2 2" xfId="35300"/>
    <cellStyle name="Normal 59 3 3 3 2 2 2 2" xfId="35301"/>
    <cellStyle name="Normal 59 3 3 3 2 2 3" xfId="35302"/>
    <cellStyle name="Normal 59 3 3 3 2 3" xfId="11689"/>
    <cellStyle name="Normal 59 3 3 3 2 3 2" xfId="35303"/>
    <cellStyle name="Normal 59 3 3 3 2 3 2 2" xfId="35304"/>
    <cellStyle name="Normal 59 3 3 3 2 3 3" xfId="35305"/>
    <cellStyle name="Normal 59 3 3 3 2 4" xfId="11690"/>
    <cellStyle name="Normal 59 3 3 3 2 4 2" xfId="35306"/>
    <cellStyle name="Normal 59 3 3 3 2 4 2 2" xfId="35307"/>
    <cellStyle name="Normal 59 3 3 3 2 4 3" xfId="35308"/>
    <cellStyle name="Normal 59 3 3 3 2 5" xfId="35309"/>
    <cellStyle name="Normal 59 3 3 3 2 5 2" xfId="35310"/>
    <cellStyle name="Normal 59 3 3 3 2 6" xfId="35311"/>
    <cellStyle name="Normal 59 3 3 3 3" xfId="11691"/>
    <cellStyle name="Normal 59 3 3 3 3 2" xfId="35312"/>
    <cellStyle name="Normal 59 3 3 3 3 2 2" xfId="35313"/>
    <cellStyle name="Normal 59 3 3 3 3 3" xfId="35314"/>
    <cellStyle name="Normal 59 3 3 3 4" xfId="11692"/>
    <cellStyle name="Normal 59 3 3 3 4 2" xfId="35315"/>
    <cellStyle name="Normal 59 3 3 3 4 2 2" xfId="35316"/>
    <cellStyle name="Normal 59 3 3 3 4 3" xfId="35317"/>
    <cellStyle name="Normal 59 3 3 3 5" xfId="11693"/>
    <cellStyle name="Normal 59 3 3 3 5 2" xfId="35318"/>
    <cellStyle name="Normal 59 3 3 3 5 2 2" xfId="35319"/>
    <cellStyle name="Normal 59 3 3 3 5 3" xfId="35320"/>
    <cellStyle name="Normal 59 3 3 3 6" xfId="35321"/>
    <cellStyle name="Normal 59 3 3 3 6 2" xfId="35322"/>
    <cellStyle name="Normal 59 3 3 3 7" xfId="35323"/>
    <cellStyle name="Normal 59 3 3 3 8" xfId="35324"/>
    <cellStyle name="Normal 59 3 3 4" xfId="4372"/>
    <cellStyle name="Normal 59 3 3 4 2" xfId="11694"/>
    <cellStyle name="Normal 59 3 3 4 2 2" xfId="35325"/>
    <cellStyle name="Normal 59 3 3 4 2 2 2" xfId="35326"/>
    <cellStyle name="Normal 59 3 3 4 2 3" xfId="35327"/>
    <cellStyle name="Normal 59 3 3 4 3" xfId="11695"/>
    <cellStyle name="Normal 59 3 3 4 3 2" xfId="35328"/>
    <cellStyle name="Normal 59 3 3 4 3 2 2" xfId="35329"/>
    <cellStyle name="Normal 59 3 3 4 3 3" xfId="35330"/>
    <cellStyle name="Normal 59 3 3 4 4" xfId="11696"/>
    <cellStyle name="Normal 59 3 3 4 4 2" xfId="35331"/>
    <cellStyle name="Normal 59 3 3 4 4 2 2" xfId="35332"/>
    <cellStyle name="Normal 59 3 3 4 4 3" xfId="35333"/>
    <cellStyle name="Normal 59 3 3 4 5" xfId="35334"/>
    <cellStyle name="Normal 59 3 3 4 5 2" xfId="35335"/>
    <cellStyle name="Normal 59 3 3 4 6" xfId="35336"/>
    <cellStyle name="Normal 59 3 3 5" xfId="4373"/>
    <cellStyle name="Normal 59 3 3 5 2" xfId="11697"/>
    <cellStyle name="Normal 59 3 3 5 2 2" xfId="35337"/>
    <cellStyle name="Normal 59 3 3 5 2 2 2" xfId="35338"/>
    <cellStyle name="Normal 59 3 3 5 2 3" xfId="35339"/>
    <cellStyle name="Normal 59 3 3 5 3" xfId="11698"/>
    <cellStyle name="Normal 59 3 3 5 3 2" xfId="35340"/>
    <cellStyle name="Normal 59 3 3 5 3 2 2" xfId="35341"/>
    <cellStyle name="Normal 59 3 3 5 3 3" xfId="35342"/>
    <cellStyle name="Normal 59 3 3 5 4" xfId="11699"/>
    <cellStyle name="Normal 59 3 3 5 4 2" xfId="35343"/>
    <cellStyle name="Normal 59 3 3 5 4 2 2" xfId="35344"/>
    <cellStyle name="Normal 59 3 3 5 4 3" xfId="35345"/>
    <cellStyle name="Normal 59 3 3 5 5" xfId="35346"/>
    <cellStyle name="Normal 59 3 3 5 5 2" xfId="35347"/>
    <cellStyle name="Normal 59 3 3 5 6" xfId="35348"/>
    <cellStyle name="Normal 59 3 3 6" xfId="11700"/>
    <cellStyle name="Normal 59 3 3 6 2" xfId="35349"/>
    <cellStyle name="Normal 59 3 3 6 2 2" xfId="35350"/>
    <cellStyle name="Normal 59 3 3 6 3" xfId="35351"/>
    <cellStyle name="Normal 59 3 3 7" xfId="11701"/>
    <cellStyle name="Normal 59 3 3 7 2" xfId="35352"/>
    <cellStyle name="Normal 59 3 3 7 2 2" xfId="35353"/>
    <cellStyle name="Normal 59 3 3 7 3" xfId="35354"/>
    <cellStyle name="Normal 59 3 3 8" xfId="11702"/>
    <cellStyle name="Normal 59 3 3 8 2" xfId="35355"/>
    <cellStyle name="Normal 59 3 3 8 2 2" xfId="35356"/>
    <cellStyle name="Normal 59 3 3 8 3" xfId="35357"/>
    <cellStyle name="Normal 59 3 3 9" xfId="35358"/>
    <cellStyle name="Normal 59 3 3 9 2" xfId="35359"/>
    <cellStyle name="Normal 59 3 4" xfId="4374"/>
    <cellStyle name="Normal 59 3 4 2" xfId="4375"/>
    <cellStyle name="Normal 59 3 4 2 2" xfId="11703"/>
    <cellStyle name="Normal 59 3 4 2 2 2" xfId="35360"/>
    <cellStyle name="Normal 59 3 4 2 2 2 2" xfId="35361"/>
    <cellStyle name="Normal 59 3 4 2 2 3" xfId="35362"/>
    <cellStyle name="Normal 59 3 4 2 3" xfId="11704"/>
    <cellStyle name="Normal 59 3 4 2 3 2" xfId="35363"/>
    <cellStyle name="Normal 59 3 4 2 3 2 2" xfId="35364"/>
    <cellStyle name="Normal 59 3 4 2 3 3" xfId="35365"/>
    <cellStyle name="Normal 59 3 4 2 4" xfId="11705"/>
    <cellStyle name="Normal 59 3 4 2 4 2" xfId="35366"/>
    <cellStyle name="Normal 59 3 4 2 4 2 2" xfId="35367"/>
    <cellStyle name="Normal 59 3 4 2 4 3" xfId="35368"/>
    <cellStyle name="Normal 59 3 4 2 5" xfId="35369"/>
    <cellStyle name="Normal 59 3 4 2 5 2" xfId="35370"/>
    <cellStyle name="Normal 59 3 4 2 6" xfId="35371"/>
    <cellStyle name="Normal 59 3 4 3" xfId="4376"/>
    <cellStyle name="Normal 59 3 4 3 2" xfId="35372"/>
    <cellStyle name="Normal 59 3 4 3 2 2" xfId="35373"/>
    <cellStyle name="Normal 59 3 4 3 3" xfId="35374"/>
    <cellStyle name="Normal 59 3 4 4" xfId="11706"/>
    <cellStyle name="Normal 59 3 4 4 2" xfId="35375"/>
    <cellStyle name="Normal 59 3 4 4 2 2" xfId="35376"/>
    <cellStyle name="Normal 59 3 4 4 3" xfId="35377"/>
    <cellStyle name="Normal 59 3 4 5" xfId="11707"/>
    <cellStyle name="Normal 59 3 4 5 2" xfId="35378"/>
    <cellStyle name="Normal 59 3 4 5 2 2" xfId="35379"/>
    <cellStyle name="Normal 59 3 4 5 3" xfId="35380"/>
    <cellStyle name="Normal 59 3 4 6" xfId="35381"/>
    <cellStyle name="Normal 59 3 4 6 2" xfId="35382"/>
    <cellStyle name="Normal 59 3 4 7" xfId="35383"/>
    <cellStyle name="Normal 59 3 4 8" xfId="35384"/>
    <cellStyle name="Normal 59 3 5" xfId="4377"/>
    <cellStyle name="Normal 59 3 5 2" xfId="11708"/>
    <cellStyle name="Normal 59 3 5 2 2" xfId="11709"/>
    <cellStyle name="Normal 59 3 5 2 2 2" xfId="35385"/>
    <cellStyle name="Normal 59 3 5 2 2 2 2" xfId="35386"/>
    <cellStyle name="Normal 59 3 5 2 2 3" xfId="35387"/>
    <cellStyle name="Normal 59 3 5 2 3" xfId="11710"/>
    <cellStyle name="Normal 59 3 5 2 3 2" xfId="35388"/>
    <cellStyle name="Normal 59 3 5 2 3 2 2" xfId="35389"/>
    <cellStyle name="Normal 59 3 5 2 3 3" xfId="35390"/>
    <cellStyle name="Normal 59 3 5 2 4" xfId="11711"/>
    <cellStyle name="Normal 59 3 5 2 4 2" xfId="35391"/>
    <cellStyle name="Normal 59 3 5 2 4 2 2" xfId="35392"/>
    <cellStyle name="Normal 59 3 5 2 4 3" xfId="35393"/>
    <cellStyle name="Normal 59 3 5 2 5" xfId="35394"/>
    <cellStyle name="Normal 59 3 5 2 5 2" xfId="35395"/>
    <cellStyle name="Normal 59 3 5 2 6" xfId="35396"/>
    <cellStyle name="Normal 59 3 5 3" xfId="11712"/>
    <cellStyle name="Normal 59 3 5 3 2" xfId="35397"/>
    <cellStyle name="Normal 59 3 5 3 2 2" xfId="35398"/>
    <cellStyle name="Normal 59 3 5 3 3" xfId="35399"/>
    <cellStyle name="Normal 59 3 5 4" xfId="11713"/>
    <cellStyle name="Normal 59 3 5 4 2" xfId="35400"/>
    <cellStyle name="Normal 59 3 5 4 2 2" xfId="35401"/>
    <cellStyle name="Normal 59 3 5 4 3" xfId="35402"/>
    <cellStyle name="Normal 59 3 5 5" xfId="11714"/>
    <cellStyle name="Normal 59 3 5 5 2" xfId="35403"/>
    <cellStyle name="Normal 59 3 5 5 2 2" xfId="35404"/>
    <cellStyle name="Normal 59 3 5 5 3" xfId="35405"/>
    <cellStyle name="Normal 59 3 5 6" xfId="35406"/>
    <cellStyle name="Normal 59 3 5 6 2" xfId="35407"/>
    <cellStyle name="Normal 59 3 5 7" xfId="35408"/>
    <cellStyle name="Normal 59 3 5 8" xfId="35409"/>
    <cellStyle name="Normal 59 3 6" xfId="4378"/>
    <cellStyle name="Normal 59 3 6 2" xfId="11715"/>
    <cellStyle name="Normal 59 3 6 2 2" xfId="35410"/>
    <cellStyle name="Normal 59 3 6 2 2 2" xfId="35411"/>
    <cellStyle name="Normal 59 3 6 2 3" xfId="35412"/>
    <cellStyle name="Normal 59 3 6 3" xfId="11716"/>
    <cellStyle name="Normal 59 3 6 3 2" xfId="35413"/>
    <cellStyle name="Normal 59 3 6 3 2 2" xfId="35414"/>
    <cellStyle name="Normal 59 3 6 3 3" xfId="35415"/>
    <cellStyle name="Normal 59 3 6 4" xfId="11717"/>
    <cellStyle name="Normal 59 3 6 4 2" xfId="35416"/>
    <cellStyle name="Normal 59 3 6 4 2 2" xfId="35417"/>
    <cellStyle name="Normal 59 3 6 4 3" xfId="35418"/>
    <cellStyle name="Normal 59 3 6 5" xfId="35419"/>
    <cellStyle name="Normal 59 3 6 5 2" xfId="35420"/>
    <cellStyle name="Normal 59 3 6 6" xfId="35421"/>
    <cellStyle name="Normal 59 3 7" xfId="4379"/>
    <cellStyle name="Normal 59 3 7 2" xfId="11718"/>
    <cellStyle name="Normal 59 3 7 2 2" xfId="35422"/>
    <cellStyle name="Normal 59 3 7 2 2 2" xfId="35423"/>
    <cellStyle name="Normal 59 3 7 2 3" xfId="35424"/>
    <cellStyle name="Normal 59 3 7 3" xfId="11719"/>
    <cellStyle name="Normal 59 3 7 3 2" xfId="35425"/>
    <cellStyle name="Normal 59 3 7 3 2 2" xfId="35426"/>
    <cellStyle name="Normal 59 3 7 3 3" xfId="35427"/>
    <cellStyle name="Normal 59 3 7 4" xfId="11720"/>
    <cellStyle name="Normal 59 3 7 4 2" xfId="35428"/>
    <cellStyle name="Normal 59 3 7 4 2 2" xfId="35429"/>
    <cellStyle name="Normal 59 3 7 4 3" xfId="35430"/>
    <cellStyle name="Normal 59 3 7 5" xfId="35431"/>
    <cellStyle name="Normal 59 3 7 5 2" xfId="35432"/>
    <cellStyle name="Normal 59 3 7 6" xfId="35433"/>
    <cellStyle name="Normal 59 3 8" xfId="11721"/>
    <cellStyle name="Normal 59 3 8 2" xfId="35434"/>
    <cellStyle name="Normal 59 3 8 2 2" xfId="35435"/>
    <cellStyle name="Normal 59 3 8 3" xfId="35436"/>
    <cellStyle name="Normal 59 3 9" xfId="11722"/>
    <cellStyle name="Normal 59 3 9 2" xfId="35437"/>
    <cellStyle name="Normal 59 3 9 2 2" xfId="35438"/>
    <cellStyle name="Normal 59 3 9 3" xfId="35439"/>
    <cellStyle name="Normal 59 4" xfId="4380"/>
    <cellStyle name="Normal 59 4 10" xfId="11723"/>
    <cellStyle name="Normal 59 4 10 2" xfId="35440"/>
    <cellStyle name="Normal 59 4 10 2 2" xfId="35441"/>
    <cellStyle name="Normal 59 4 10 3" xfId="35442"/>
    <cellStyle name="Normal 59 4 11" xfId="35443"/>
    <cellStyle name="Normal 59 4 11 2" xfId="35444"/>
    <cellStyle name="Normal 59 4 12" xfId="35445"/>
    <cellStyle name="Normal 59 4 13" xfId="35446"/>
    <cellStyle name="Normal 59 4 2" xfId="4381"/>
    <cellStyle name="Normal 59 4 2 10" xfId="35447"/>
    <cellStyle name="Normal 59 4 2 11" xfId="35448"/>
    <cellStyle name="Normal 59 4 2 2" xfId="4382"/>
    <cellStyle name="Normal 59 4 2 2 2" xfId="4383"/>
    <cellStyle name="Normal 59 4 2 2 2 2" xfId="11724"/>
    <cellStyle name="Normal 59 4 2 2 2 2 2" xfId="11725"/>
    <cellStyle name="Normal 59 4 2 2 2 2 2 2" xfId="35449"/>
    <cellStyle name="Normal 59 4 2 2 2 2 2 2 2" xfId="35450"/>
    <cellStyle name="Normal 59 4 2 2 2 2 2 3" xfId="35451"/>
    <cellStyle name="Normal 59 4 2 2 2 2 3" xfId="11726"/>
    <cellStyle name="Normal 59 4 2 2 2 2 3 2" xfId="35452"/>
    <cellStyle name="Normal 59 4 2 2 2 2 3 2 2" xfId="35453"/>
    <cellStyle name="Normal 59 4 2 2 2 2 3 3" xfId="35454"/>
    <cellStyle name="Normal 59 4 2 2 2 2 4" xfId="11727"/>
    <cellStyle name="Normal 59 4 2 2 2 2 4 2" xfId="35455"/>
    <cellStyle name="Normal 59 4 2 2 2 2 4 2 2" xfId="35456"/>
    <cellStyle name="Normal 59 4 2 2 2 2 4 3" xfId="35457"/>
    <cellStyle name="Normal 59 4 2 2 2 2 5" xfId="35458"/>
    <cellStyle name="Normal 59 4 2 2 2 2 5 2" xfId="35459"/>
    <cellStyle name="Normal 59 4 2 2 2 2 6" xfId="35460"/>
    <cellStyle name="Normal 59 4 2 2 2 3" xfId="11728"/>
    <cellStyle name="Normal 59 4 2 2 2 3 2" xfId="35461"/>
    <cellStyle name="Normal 59 4 2 2 2 3 2 2" xfId="35462"/>
    <cellStyle name="Normal 59 4 2 2 2 3 3" xfId="35463"/>
    <cellStyle name="Normal 59 4 2 2 2 4" xfId="11729"/>
    <cellStyle name="Normal 59 4 2 2 2 4 2" xfId="35464"/>
    <cellStyle name="Normal 59 4 2 2 2 4 2 2" xfId="35465"/>
    <cellStyle name="Normal 59 4 2 2 2 4 3" xfId="35466"/>
    <cellStyle name="Normal 59 4 2 2 2 5" xfId="11730"/>
    <cellStyle name="Normal 59 4 2 2 2 5 2" xfId="35467"/>
    <cellStyle name="Normal 59 4 2 2 2 5 2 2" xfId="35468"/>
    <cellStyle name="Normal 59 4 2 2 2 5 3" xfId="35469"/>
    <cellStyle name="Normal 59 4 2 2 2 6" xfId="35470"/>
    <cellStyle name="Normal 59 4 2 2 2 6 2" xfId="35471"/>
    <cellStyle name="Normal 59 4 2 2 2 7" xfId="35472"/>
    <cellStyle name="Normal 59 4 2 2 2 8" xfId="35473"/>
    <cellStyle name="Normal 59 4 2 2 3" xfId="4384"/>
    <cellStyle name="Normal 59 4 2 2 3 2" xfId="11731"/>
    <cellStyle name="Normal 59 4 2 2 3 2 2" xfId="35474"/>
    <cellStyle name="Normal 59 4 2 2 3 2 2 2" xfId="35475"/>
    <cellStyle name="Normal 59 4 2 2 3 2 3" xfId="35476"/>
    <cellStyle name="Normal 59 4 2 2 3 3" xfId="11732"/>
    <cellStyle name="Normal 59 4 2 2 3 3 2" xfId="35477"/>
    <cellStyle name="Normal 59 4 2 2 3 3 2 2" xfId="35478"/>
    <cellStyle name="Normal 59 4 2 2 3 3 3" xfId="35479"/>
    <cellStyle name="Normal 59 4 2 2 3 4" xfId="11733"/>
    <cellStyle name="Normal 59 4 2 2 3 4 2" xfId="35480"/>
    <cellStyle name="Normal 59 4 2 2 3 4 2 2" xfId="35481"/>
    <cellStyle name="Normal 59 4 2 2 3 4 3" xfId="35482"/>
    <cellStyle name="Normal 59 4 2 2 3 5" xfId="35483"/>
    <cellStyle name="Normal 59 4 2 2 3 5 2" xfId="35484"/>
    <cellStyle name="Normal 59 4 2 2 3 6" xfId="35485"/>
    <cellStyle name="Normal 59 4 2 2 4" xfId="11734"/>
    <cellStyle name="Normal 59 4 2 2 4 2" xfId="35486"/>
    <cellStyle name="Normal 59 4 2 2 4 2 2" xfId="35487"/>
    <cellStyle name="Normal 59 4 2 2 4 3" xfId="35488"/>
    <cellStyle name="Normal 59 4 2 2 5" xfId="11735"/>
    <cellStyle name="Normal 59 4 2 2 5 2" xfId="35489"/>
    <cellStyle name="Normal 59 4 2 2 5 2 2" xfId="35490"/>
    <cellStyle name="Normal 59 4 2 2 5 3" xfId="35491"/>
    <cellStyle name="Normal 59 4 2 2 6" xfId="11736"/>
    <cellStyle name="Normal 59 4 2 2 6 2" xfId="35492"/>
    <cellStyle name="Normal 59 4 2 2 6 2 2" xfId="35493"/>
    <cellStyle name="Normal 59 4 2 2 6 3" xfId="35494"/>
    <cellStyle name="Normal 59 4 2 2 7" xfId="35495"/>
    <cellStyle name="Normal 59 4 2 2 7 2" xfId="35496"/>
    <cellStyle name="Normal 59 4 2 2 8" xfId="35497"/>
    <cellStyle name="Normal 59 4 2 2 9" xfId="35498"/>
    <cellStyle name="Normal 59 4 2 3" xfId="4385"/>
    <cellStyle name="Normal 59 4 2 3 2" xfId="11737"/>
    <cellStyle name="Normal 59 4 2 3 2 2" xfId="11738"/>
    <cellStyle name="Normal 59 4 2 3 2 2 2" xfId="35499"/>
    <cellStyle name="Normal 59 4 2 3 2 2 2 2" xfId="35500"/>
    <cellStyle name="Normal 59 4 2 3 2 2 3" xfId="35501"/>
    <cellStyle name="Normal 59 4 2 3 2 3" xfId="11739"/>
    <cellStyle name="Normal 59 4 2 3 2 3 2" xfId="35502"/>
    <cellStyle name="Normal 59 4 2 3 2 3 2 2" xfId="35503"/>
    <cellStyle name="Normal 59 4 2 3 2 3 3" xfId="35504"/>
    <cellStyle name="Normal 59 4 2 3 2 4" xfId="11740"/>
    <cellStyle name="Normal 59 4 2 3 2 4 2" xfId="35505"/>
    <cellStyle name="Normal 59 4 2 3 2 4 2 2" xfId="35506"/>
    <cellStyle name="Normal 59 4 2 3 2 4 3" xfId="35507"/>
    <cellStyle name="Normal 59 4 2 3 2 5" xfId="35508"/>
    <cellStyle name="Normal 59 4 2 3 2 5 2" xfId="35509"/>
    <cellStyle name="Normal 59 4 2 3 2 6" xfId="35510"/>
    <cellStyle name="Normal 59 4 2 3 3" xfId="11741"/>
    <cellStyle name="Normal 59 4 2 3 3 2" xfId="35511"/>
    <cellStyle name="Normal 59 4 2 3 3 2 2" xfId="35512"/>
    <cellStyle name="Normal 59 4 2 3 3 3" xfId="35513"/>
    <cellStyle name="Normal 59 4 2 3 4" xfId="11742"/>
    <cellStyle name="Normal 59 4 2 3 4 2" xfId="35514"/>
    <cellStyle name="Normal 59 4 2 3 4 2 2" xfId="35515"/>
    <cellStyle name="Normal 59 4 2 3 4 3" xfId="35516"/>
    <cellStyle name="Normal 59 4 2 3 5" xfId="11743"/>
    <cellStyle name="Normal 59 4 2 3 5 2" xfId="35517"/>
    <cellStyle name="Normal 59 4 2 3 5 2 2" xfId="35518"/>
    <cellStyle name="Normal 59 4 2 3 5 3" xfId="35519"/>
    <cellStyle name="Normal 59 4 2 3 6" xfId="35520"/>
    <cellStyle name="Normal 59 4 2 3 6 2" xfId="35521"/>
    <cellStyle name="Normal 59 4 2 3 7" xfId="35522"/>
    <cellStyle name="Normal 59 4 2 3 8" xfId="35523"/>
    <cellStyle name="Normal 59 4 2 4" xfId="4386"/>
    <cellStyle name="Normal 59 4 2 4 2" xfId="11744"/>
    <cellStyle name="Normal 59 4 2 4 2 2" xfId="35524"/>
    <cellStyle name="Normal 59 4 2 4 2 2 2" xfId="35525"/>
    <cellStyle name="Normal 59 4 2 4 2 3" xfId="35526"/>
    <cellStyle name="Normal 59 4 2 4 3" xfId="11745"/>
    <cellStyle name="Normal 59 4 2 4 3 2" xfId="35527"/>
    <cellStyle name="Normal 59 4 2 4 3 2 2" xfId="35528"/>
    <cellStyle name="Normal 59 4 2 4 3 3" xfId="35529"/>
    <cellStyle name="Normal 59 4 2 4 4" xfId="11746"/>
    <cellStyle name="Normal 59 4 2 4 4 2" xfId="35530"/>
    <cellStyle name="Normal 59 4 2 4 4 2 2" xfId="35531"/>
    <cellStyle name="Normal 59 4 2 4 4 3" xfId="35532"/>
    <cellStyle name="Normal 59 4 2 4 5" xfId="35533"/>
    <cellStyle name="Normal 59 4 2 4 5 2" xfId="35534"/>
    <cellStyle name="Normal 59 4 2 4 6" xfId="35535"/>
    <cellStyle name="Normal 59 4 2 5" xfId="4387"/>
    <cellStyle name="Normal 59 4 2 5 2" xfId="11747"/>
    <cellStyle name="Normal 59 4 2 5 2 2" xfId="35536"/>
    <cellStyle name="Normal 59 4 2 5 2 2 2" xfId="35537"/>
    <cellStyle name="Normal 59 4 2 5 2 3" xfId="35538"/>
    <cellStyle name="Normal 59 4 2 5 3" xfId="11748"/>
    <cellStyle name="Normal 59 4 2 5 3 2" xfId="35539"/>
    <cellStyle name="Normal 59 4 2 5 3 2 2" xfId="35540"/>
    <cellStyle name="Normal 59 4 2 5 3 3" xfId="35541"/>
    <cellStyle name="Normal 59 4 2 5 4" xfId="11749"/>
    <cellStyle name="Normal 59 4 2 5 4 2" xfId="35542"/>
    <cellStyle name="Normal 59 4 2 5 4 2 2" xfId="35543"/>
    <cellStyle name="Normal 59 4 2 5 4 3" xfId="35544"/>
    <cellStyle name="Normal 59 4 2 5 5" xfId="35545"/>
    <cellStyle name="Normal 59 4 2 5 5 2" xfId="35546"/>
    <cellStyle name="Normal 59 4 2 5 6" xfId="35547"/>
    <cellStyle name="Normal 59 4 2 6" xfId="11750"/>
    <cellStyle name="Normal 59 4 2 6 2" xfId="35548"/>
    <cellStyle name="Normal 59 4 2 6 2 2" xfId="35549"/>
    <cellStyle name="Normal 59 4 2 6 3" xfId="35550"/>
    <cellStyle name="Normal 59 4 2 7" xfId="11751"/>
    <cellStyle name="Normal 59 4 2 7 2" xfId="35551"/>
    <cellStyle name="Normal 59 4 2 7 2 2" xfId="35552"/>
    <cellStyle name="Normal 59 4 2 7 3" xfId="35553"/>
    <cellStyle name="Normal 59 4 2 8" xfId="11752"/>
    <cellStyle name="Normal 59 4 2 8 2" xfId="35554"/>
    <cellStyle name="Normal 59 4 2 8 2 2" xfId="35555"/>
    <cellStyle name="Normal 59 4 2 8 3" xfId="35556"/>
    <cellStyle name="Normal 59 4 2 9" xfId="35557"/>
    <cellStyle name="Normal 59 4 2 9 2" xfId="35558"/>
    <cellStyle name="Normal 59 4 3" xfId="4388"/>
    <cellStyle name="Normal 59 4 3 10" xfId="35559"/>
    <cellStyle name="Normal 59 4 3 11" xfId="35560"/>
    <cellStyle name="Normal 59 4 3 2" xfId="4389"/>
    <cellStyle name="Normal 59 4 3 2 2" xfId="4390"/>
    <cellStyle name="Normal 59 4 3 2 2 2" xfId="11753"/>
    <cellStyle name="Normal 59 4 3 2 2 2 2" xfId="35561"/>
    <cellStyle name="Normal 59 4 3 2 2 2 2 2" xfId="35562"/>
    <cellStyle name="Normal 59 4 3 2 2 2 3" xfId="35563"/>
    <cellStyle name="Normal 59 4 3 2 2 3" xfId="11754"/>
    <cellStyle name="Normal 59 4 3 2 2 3 2" xfId="35564"/>
    <cellStyle name="Normal 59 4 3 2 2 3 2 2" xfId="35565"/>
    <cellStyle name="Normal 59 4 3 2 2 3 3" xfId="35566"/>
    <cellStyle name="Normal 59 4 3 2 2 4" xfId="11755"/>
    <cellStyle name="Normal 59 4 3 2 2 4 2" xfId="35567"/>
    <cellStyle name="Normal 59 4 3 2 2 4 2 2" xfId="35568"/>
    <cellStyle name="Normal 59 4 3 2 2 4 3" xfId="35569"/>
    <cellStyle name="Normal 59 4 3 2 2 5" xfId="35570"/>
    <cellStyle name="Normal 59 4 3 2 2 5 2" xfId="35571"/>
    <cellStyle name="Normal 59 4 3 2 2 6" xfId="35572"/>
    <cellStyle name="Normal 59 4 3 2 3" xfId="4391"/>
    <cellStyle name="Normal 59 4 3 2 3 2" xfId="35573"/>
    <cellStyle name="Normal 59 4 3 2 3 2 2" xfId="35574"/>
    <cellStyle name="Normal 59 4 3 2 3 3" xfId="35575"/>
    <cellStyle name="Normal 59 4 3 2 4" xfId="11756"/>
    <cellStyle name="Normal 59 4 3 2 4 2" xfId="35576"/>
    <cellStyle name="Normal 59 4 3 2 4 2 2" xfId="35577"/>
    <cellStyle name="Normal 59 4 3 2 4 3" xfId="35578"/>
    <cellStyle name="Normal 59 4 3 2 5" xfId="11757"/>
    <cellStyle name="Normal 59 4 3 2 5 2" xfId="35579"/>
    <cellStyle name="Normal 59 4 3 2 5 2 2" xfId="35580"/>
    <cellStyle name="Normal 59 4 3 2 5 3" xfId="35581"/>
    <cellStyle name="Normal 59 4 3 2 6" xfId="35582"/>
    <cellStyle name="Normal 59 4 3 2 6 2" xfId="35583"/>
    <cellStyle name="Normal 59 4 3 2 7" xfId="35584"/>
    <cellStyle name="Normal 59 4 3 2 8" xfId="35585"/>
    <cellStyle name="Normal 59 4 3 3" xfId="4392"/>
    <cellStyle name="Normal 59 4 3 3 2" xfId="11758"/>
    <cellStyle name="Normal 59 4 3 3 2 2" xfId="11759"/>
    <cellStyle name="Normal 59 4 3 3 2 2 2" xfId="35586"/>
    <cellStyle name="Normal 59 4 3 3 2 2 2 2" xfId="35587"/>
    <cellStyle name="Normal 59 4 3 3 2 2 3" xfId="35588"/>
    <cellStyle name="Normal 59 4 3 3 2 3" xfId="11760"/>
    <cellStyle name="Normal 59 4 3 3 2 3 2" xfId="35589"/>
    <cellStyle name="Normal 59 4 3 3 2 3 2 2" xfId="35590"/>
    <cellStyle name="Normal 59 4 3 3 2 3 3" xfId="35591"/>
    <cellStyle name="Normal 59 4 3 3 2 4" xfId="11761"/>
    <cellStyle name="Normal 59 4 3 3 2 4 2" xfId="35592"/>
    <cellStyle name="Normal 59 4 3 3 2 4 2 2" xfId="35593"/>
    <cellStyle name="Normal 59 4 3 3 2 4 3" xfId="35594"/>
    <cellStyle name="Normal 59 4 3 3 2 5" xfId="35595"/>
    <cellStyle name="Normal 59 4 3 3 2 5 2" xfId="35596"/>
    <cellStyle name="Normal 59 4 3 3 2 6" xfId="35597"/>
    <cellStyle name="Normal 59 4 3 3 3" xfId="11762"/>
    <cellStyle name="Normal 59 4 3 3 3 2" xfId="35598"/>
    <cellStyle name="Normal 59 4 3 3 3 2 2" xfId="35599"/>
    <cellStyle name="Normal 59 4 3 3 3 3" xfId="35600"/>
    <cellStyle name="Normal 59 4 3 3 4" xfId="11763"/>
    <cellStyle name="Normal 59 4 3 3 4 2" xfId="35601"/>
    <cellStyle name="Normal 59 4 3 3 4 2 2" xfId="35602"/>
    <cellStyle name="Normal 59 4 3 3 4 3" xfId="35603"/>
    <cellStyle name="Normal 59 4 3 3 5" xfId="11764"/>
    <cellStyle name="Normal 59 4 3 3 5 2" xfId="35604"/>
    <cellStyle name="Normal 59 4 3 3 5 2 2" xfId="35605"/>
    <cellStyle name="Normal 59 4 3 3 5 3" xfId="35606"/>
    <cellStyle name="Normal 59 4 3 3 6" xfId="35607"/>
    <cellStyle name="Normal 59 4 3 3 6 2" xfId="35608"/>
    <cellStyle name="Normal 59 4 3 3 7" xfId="35609"/>
    <cellStyle name="Normal 59 4 3 3 8" xfId="35610"/>
    <cellStyle name="Normal 59 4 3 4" xfId="4393"/>
    <cellStyle name="Normal 59 4 3 4 2" xfId="11765"/>
    <cellStyle name="Normal 59 4 3 4 2 2" xfId="35611"/>
    <cellStyle name="Normal 59 4 3 4 2 2 2" xfId="35612"/>
    <cellStyle name="Normal 59 4 3 4 2 3" xfId="35613"/>
    <cellStyle name="Normal 59 4 3 4 3" xfId="11766"/>
    <cellStyle name="Normal 59 4 3 4 3 2" xfId="35614"/>
    <cellStyle name="Normal 59 4 3 4 3 2 2" xfId="35615"/>
    <cellStyle name="Normal 59 4 3 4 3 3" xfId="35616"/>
    <cellStyle name="Normal 59 4 3 4 4" xfId="11767"/>
    <cellStyle name="Normal 59 4 3 4 4 2" xfId="35617"/>
    <cellStyle name="Normal 59 4 3 4 4 2 2" xfId="35618"/>
    <cellStyle name="Normal 59 4 3 4 4 3" xfId="35619"/>
    <cellStyle name="Normal 59 4 3 4 5" xfId="35620"/>
    <cellStyle name="Normal 59 4 3 4 5 2" xfId="35621"/>
    <cellStyle name="Normal 59 4 3 4 6" xfId="35622"/>
    <cellStyle name="Normal 59 4 3 5" xfId="4394"/>
    <cellStyle name="Normal 59 4 3 5 2" xfId="11768"/>
    <cellStyle name="Normal 59 4 3 5 2 2" xfId="35623"/>
    <cellStyle name="Normal 59 4 3 5 2 2 2" xfId="35624"/>
    <cellStyle name="Normal 59 4 3 5 2 3" xfId="35625"/>
    <cellStyle name="Normal 59 4 3 5 3" xfId="11769"/>
    <cellStyle name="Normal 59 4 3 5 3 2" xfId="35626"/>
    <cellStyle name="Normal 59 4 3 5 3 2 2" xfId="35627"/>
    <cellStyle name="Normal 59 4 3 5 3 3" xfId="35628"/>
    <cellStyle name="Normal 59 4 3 5 4" xfId="11770"/>
    <cellStyle name="Normal 59 4 3 5 4 2" xfId="35629"/>
    <cellStyle name="Normal 59 4 3 5 4 2 2" xfId="35630"/>
    <cellStyle name="Normal 59 4 3 5 4 3" xfId="35631"/>
    <cellStyle name="Normal 59 4 3 5 5" xfId="35632"/>
    <cellStyle name="Normal 59 4 3 5 5 2" xfId="35633"/>
    <cellStyle name="Normal 59 4 3 5 6" xfId="35634"/>
    <cellStyle name="Normal 59 4 3 6" xfId="11771"/>
    <cellStyle name="Normal 59 4 3 6 2" xfId="35635"/>
    <cellStyle name="Normal 59 4 3 6 2 2" xfId="35636"/>
    <cellStyle name="Normal 59 4 3 6 3" xfId="35637"/>
    <cellStyle name="Normal 59 4 3 7" xfId="11772"/>
    <cellStyle name="Normal 59 4 3 7 2" xfId="35638"/>
    <cellStyle name="Normal 59 4 3 7 2 2" xfId="35639"/>
    <cellStyle name="Normal 59 4 3 7 3" xfId="35640"/>
    <cellStyle name="Normal 59 4 3 8" xfId="11773"/>
    <cellStyle name="Normal 59 4 3 8 2" xfId="35641"/>
    <cellStyle name="Normal 59 4 3 8 2 2" xfId="35642"/>
    <cellStyle name="Normal 59 4 3 8 3" xfId="35643"/>
    <cellStyle name="Normal 59 4 3 9" xfId="35644"/>
    <cellStyle name="Normal 59 4 3 9 2" xfId="35645"/>
    <cellStyle name="Normal 59 4 4" xfId="4395"/>
    <cellStyle name="Normal 59 4 4 2" xfId="4396"/>
    <cellStyle name="Normal 59 4 4 2 2" xfId="11774"/>
    <cellStyle name="Normal 59 4 4 2 2 2" xfId="35646"/>
    <cellStyle name="Normal 59 4 4 2 2 2 2" xfId="35647"/>
    <cellStyle name="Normal 59 4 4 2 2 3" xfId="35648"/>
    <cellStyle name="Normal 59 4 4 2 3" xfId="11775"/>
    <cellStyle name="Normal 59 4 4 2 3 2" xfId="35649"/>
    <cellStyle name="Normal 59 4 4 2 3 2 2" xfId="35650"/>
    <cellStyle name="Normal 59 4 4 2 3 3" xfId="35651"/>
    <cellStyle name="Normal 59 4 4 2 4" xfId="11776"/>
    <cellStyle name="Normal 59 4 4 2 4 2" xfId="35652"/>
    <cellStyle name="Normal 59 4 4 2 4 2 2" xfId="35653"/>
    <cellStyle name="Normal 59 4 4 2 4 3" xfId="35654"/>
    <cellStyle name="Normal 59 4 4 2 5" xfId="35655"/>
    <cellStyle name="Normal 59 4 4 2 5 2" xfId="35656"/>
    <cellStyle name="Normal 59 4 4 2 6" xfId="35657"/>
    <cellStyle name="Normal 59 4 4 3" xfId="4397"/>
    <cellStyle name="Normal 59 4 4 3 2" xfId="35658"/>
    <cellStyle name="Normal 59 4 4 3 2 2" xfId="35659"/>
    <cellStyle name="Normal 59 4 4 3 3" xfId="35660"/>
    <cellStyle name="Normal 59 4 4 4" xfId="11777"/>
    <cellStyle name="Normal 59 4 4 4 2" xfId="35661"/>
    <cellStyle name="Normal 59 4 4 4 2 2" xfId="35662"/>
    <cellStyle name="Normal 59 4 4 4 3" xfId="35663"/>
    <cellStyle name="Normal 59 4 4 5" xfId="11778"/>
    <cellStyle name="Normal 59 4 4 5 2" xfId="35664"/>
    <cellStyle name="Normal 59 4 4 5 2 2" xfId="35665"/>
    <cellStyle name="Normal 59 4 4 5 3" xfId="35666"/>
    <cellStyle name="Normal 59 4 4 6" xfId="35667"/>
    <cellStyle name="Normal 59 4 4 6 2" xfId="35668"/>
    <cellStyle name="Normal 59 4 4 7" xfId="35669"/>
    <cellStyle name="Normal 59 4 4 8" xfId="35670"/>
    <cellStyle name="Normal 59 4 5" xfId="4398"/>
    <cellStyle name="Normal 59 4 5 2" xfId="11779"/>
    <cellStyle name="Normal 59 4 5 2 2" xfId="11780"/>
    <cellStyle name="Normal 59 4 5 2 2 2" xfId="35671"/>
    <cellStyle name="Normal 59 4 5 2 2 2 2" xfId="35672"/>
    <cellStyle name="Normal 59 4 5 2 2 3" xfId="35673"/>
    <cellStyle name="Normal 59 4 5 2 3" xfId="11781"/>
    <cellStyle name="Normal 59 4 5 2 3 2" xfId="35674"/>
    <cellStyle name="Normal 59 4 5 2 3 2 2" xfId="35675"/>
    <cellStyle name="Normal 59 4 5 2 3 3" xfId="35676"/>
    <cellStyle name="Normal 59 4 5 2 4" xfId="11782"/>
    <cellStyle name="Normal 59 4 5 2 4 2" xfId="35677"/>
    <cellStyle name="Normal 59 4 5 2 4 2 2" xfId="35678"/>
    <cellStyle name="Normal 59 4 5 2 4 3" xfId="35679"/>
    <cellStyle name="Normal 59 4 5 2 5" xfId="35680"/>
    <cellStyle name="Normal 59 4 5 2 5 2" xfId="35681"/>
    <cellStyle name="Normal 59 4 5 2 6" xfId="35682"/>
    <cellStyle name="Normal 59 4 5 3" xfId="11783"/>
    <cellStyle name="Normal 59 4 5 3 2" xfId="35683"/>
    <cellStyle name="Normal 59 4 5 3 2 2" xfId="35684"/>
    <cellStyle name="Normal 59 4 5 3 3" xfId="35685"/>
    <cellStyle name="Normal 59 4 5 4" xfId="11784"/>
    <cellStyle name="Normal 59 4 5 4 2" xfId="35686"/>
    <cellStyle name="Normal 59 4 5 4 2 2" xfId="35687"/>
    <cellStyle name="Normal 59 4 5 4 3" xfId="35688"/>
    <cellStyle name="Normal 59 4 5 5" xfId="11785"/>
    <cellStyle name="Normal 59 4 5 5 2" xfId="35689"/>
    <cellStyle name="Normal 59 4 5 5 2 2" xfId="35690"/>
    <cellStyle name="Normal 59 4 5 5 3" xfId="35691"/>
    <cellStyle name="Normal 59 4 5 6" xfId="35692"/>
    <cellStyle name="Normal 59 4 5 6 2" xfId="35693"/>
    <cellStyle name="Normal 59 4 5 7" xfId="35694"/>
    <cellStyle name="Normal 59 4 5 8" xfId="35695"/>
    <cellStyle name="Normal 59 4 6" xfId="4399"/>
    <cellStyle name="Normal 59 4 6 2" xfId="11786"/>
    <cellStyle name="Normal 59 4 6 2 2" xfId="35696"/>
    <cellStyle name="Normal 59 4 6 2 2 2" xfId="35697"/>
    <cellStyle name="Normal 59 4 6 2 3" xfId="35698"/>
    <cellStyle name="Normal 59 4 6 3" xfId="11787"/>
    <cellStyle name="Normal 59 4 6 3 2" xfId="35699"/>
    <cellStyle name="Normal 59 4 6 3 2 2" xfId="35700"/>
    <cellStyle name="Normal 59 4 6 3 3" xfId="35701"/>
    <cellStyle name="Normal 59 4 6 4" xfId="11788"/>
    <cellStyle name="Normal 59 4 6 4 2" xfId="35702"/>
    <cellStyle name="Normal 59 4 6 4 2 2" xfId="35703"/>
    <cellStyle name="Normal 59 4 6 4 3" xfId="35704"/>
    <cellStyle name="Normal 59 4 6 5" xfId="35705"/>
    <cellStyle name="Normal 59 4 6 5 2" xfId="35706"/>
    <cellStyle name="Normal 59 4 6 6" xfId="35707"/>
    <cellStyle name="Normal 59 4 7" xfId="4400"/>
    <cellStyle name="Normal 59 4 7 2" xfId="11789"/>
    <cellStyle name="Normal 59 4 7 2 2" xfId="35708"/>
    <cellStyle name="Normal 59 4 7 2 2 2" xfId="35709"/>
    <cellStyle name="Normal 59 4 7 2 3" xfId="35710"/>
    <cellStyle name="Normal 59 4 7 3" xfId="11790"/>
    <cellStyle name="Normal 59 4 7 3 2" xfId="35711"/>
    <cellStyle name="Normal 59 4 7 3 2 2" xfId="35712"/>
    <cellStyle name="Normal 59 4 7 3 3" xfId="35713"/>
    <cellStyle name="Normal 59 4 7 4" xfId="11791"/>
    <cellStyle name="Normal 59 4 7 4 2" xfId="35714"/>
    <cellStyle name="Normal 59 4 7 4 2 2" xfId="35715"/>
    <cellStyle name="Normal 59 4 7 4 3" xfId="35716"/>
    <cellStyle name="Normal 59 4 7 5" xfId="35717"/>
    <cellStyle name="Normal 59 4 7 5 2" xfId="35718"/>
    <cellStyle name="Normal 59 4 7 6" xfId="35719"/>
    <cellStyle name="Normal 59 4 8" xfId="11792"/>
    <cellStyle name="Normal 59 4 8 2" xfId="35720"/>
    <cellStyle name="Normal 59 4 8 2 2" xfId="35721"/>
    <cellStyle name="Normal 59 4 8 3" xfId="35722"/>
    <cellStyle name="Normal 59 4 9" xfId="11793"/>
    <cellStyle name="Normal 59 4 9 2" xfId="35723"/>
    <cellStyle name="Normal 59 4 9 2 2" xfId="35724"/>
    <cellStyle name="Normal 59 4 9 3" xfId="35725"/>
    <cellStyle name="Normal 59 5" xfId="4401"/>
    <cellStyle name="Normal 59 5 10" xfId="11794"/>
    <cellStyle name="Normal 59 5 10 2" xfId="35726"/>
    <cellStyle name="Normal 59 5 10 2 2" xfId="35727"/>
    <cellStyle name="Normal 59 5 10 3" xfId="35728"/>
    <cellStyle name="Normal 59 5 11" xfId="35729"/>
    <cellStyle name="Normal 59 5 11 2" xfId="35730"/>
    <cellStyle name="Normal 59 5 12" xfId="35731"/>
    <cellStyle name="Normal 59 5 13" xfId="35732"/>
    <cellStyle name="Normal 59 5 2" xfId="4402"/>
    <cellStyle name="Normal 59 5 2 10" xfId="35733"/>
    <cellStyle name="Normal 59 5 2 11" xfId="35734"/>
    <cellStyle name="Normal 59 5 2 2" xfId="4403"/>
    <cellStyle name="Normal 59 5 2 2 2" xfId="4404"/>
    <cellStyle name="Normal 59 5 2 2 2 2" xfId="11795"/>
    <cellStyle name="Normal 59 5 2 2 2 2 2" xfId="11796"/>
    <cellStyle name="Normal 59 5 2 2 2 2 2 2" xfId="35735"/>
    <cellStyle name="Normal 59 5 2 2 2 2 2 2 2" xfId="35736"/>
    <cellStyle name="Normal 59 5 2 2 2 2 2 3" xfId="35737"/>
    <cellStyle name="Normal 59 5 2 2 2 2 3" xfId="11797"/>
    <cellStyle name="Normal 59 5 2 2 2 2 3 2" xfId="35738"/>
    <cellStyle name="Normal 59 5 2 2 2 2 3 2 2" xfId="35739"/>
    <cellStyle name="Normal 59 5 2 2 2 2 3 3" xfId="35740"/>
    <cellStyle name="Normal 59 5 2 2 2 2 4" xfId="11798"/>
    <cellStyle name="Normal 59 5 2 2 2 2 4 2" xfId="35741"/>
    <cellStyle name="Normal 59 5 2 2 2 2 4 2 2" xfId="35742"/>
    <cellStyle name="Normal 59 5 2 2 2 2 4 3" xfId="35743"/>
    <cellStyle name="Normal 59 5 2 2 2 2 5" xfId="35744"/>
    <cellStyle name="Normal 59 5 2 2 2 2 5 2" xfId="35745"/>
    <cellStyle name="Normal 59 5 2 2 2 2 6" xfId="35746"/>
    <cellStyle name="Normal 59 5 2 2 2 3" xfId="11799"/>
    <cellStyle name="Normal 59 5 2 2 2 3 2" xfId="35747"/>
    <cellStyle name="Normal 59 5 2 2 2 3 2 2" xfId="35748"/>
    <cellStyle name="Normal 59 5 2 2 2 3 3" xfId="35749"/>
    <cellStyle name="Normal 59 5 2 2 2 4" xfId="11800"/>
    <cellStyle name="Normal 59 5 2 2 2 4 2" xfId="35750"/>
    <cellStyle name="Normal 59 5 2 2 2 4 2 2" xfId="35751"/>
    <cellStyle name="Normal 59 5 2 2 2 4 3" xfId="35752"/>
    <cellStyle name="Normal 59 5 2 2 2 5" xfId="11801"/>
    <cellStyle name="Normal 59 5 2 2 2 5 2" xfId="35753"/>
    <cellStyle name="Normal 59 5 2 2 2 5 2 2" xfId="35754"/>
    <cellStyle name="Normal 59 5 2 2 2 5 3" xfId="35755"/>
    <cellStyle name="Normal 59 5 2 2 2 6" xfId="35756"/>
    <cellStyle name="Normal 59 5 2 2 2 6 2" xfId="35757"/>
    <cellStyle name="Normal 59 5 2 2 2 7" xfId="35758"/>
    <cellStyle name="Normal 59 5 2 2 2 8" xfId="35759"/>
    <cellStyle name="Normal 59 5 2 2 3" xfId="4405"/>
    <cellStyle name="Normal 59 5 2 2 3 2" xfId="11802"/>
    <cellStyle name="Normal 59 5 2 2 3 2 2" xfId="35760"/>
    <cellStyle name="Normal 59 5 2 2 3 2 2 2" xfId="35761"/>
    <cellStyle name="Normal 59 5 2 2 3 2 3" xfId="35762"/>
    <cellStyle name="Normal 59 5 2 2 3 3" xfId="11803"/>
    <cellStyle name="Normal 59 5 2 2 3 3 2" xfId="35763"/>
    <cellStyle name="Normal 59 5 2 2 3 3 2 2" xfId="35764"/>
    <cellStyle name="Normal 59 5 2 2 3 3 3" xfId="35765"/>
    <cellStyle name="Normal 59 5 2 2 3 4" xfId="11804"/>
    <cellStyle name="Normal 59 5 2 2 3 4 2" xfId="35766"/>
    <cellStyle name="Normal 59 5 2 2 3 4 2 2" xfId="35767"/>
    <cellStyle name="Normal 59 5 2 2 3 4 3" xfId="35768"/>
    <cellStyle name="Normal 59 5 2 2 3 5" xfId="35769"/>
    <cellStyle name="Normal 59 5 2 2 3 5 2" xfId="35770"/>
    <cellStyle name="Normal 59 5 2 2 3 6" xfId="35771"/>
    <cellStyle name="Normal 59 5 2 2 4" xfId="11805"/>
    <cellStyle name="Normal 59 5 2 2 4 2" xfId="35772"/>
    <cellStyle name="Normal 59 5 2 2 4 2 2" xfId="35773"/>
    <cellStyle name="Normal 59 5 2 2 4 3" xfId="35774"/>
    <cellStyle name="Normal 59 5 2 2 5" xfId="11806"/>
    <cellStyle name="Normal 59 5 2 2 5 2" xfId="35775"/>
    <cellStyle name="Normal 59 5 2 2 5 2 2" xfId="35776"/>
    <cellStyle name="Normal 59 5 2 2 5 3" xfId="35777"/>
    <cellStyle name="Normal 59 5 2 2 6" xfId="11807"/>
    <cellStyle name="Normal 59 5 2 2 6 2" xfId="35778"/>
    <cellStyle name="Normal 59 5 2 2 6 2 2" xfId="35779"/>
    <cellStyle name="Normal 59 5 2 2 6 3" xfId="35780"/>
    <cellStyle name="Normal 59 5 2 2 7" xfId="35781"/>
    <cellStyle name="Normal 59 5 2 2 7 2" xfId="35782"/>
    <cellStyle name="Normal 59 5 2 2 8" xfId="35783"/>
    <cellStyle name="Normal 59 5 2 2 9" xfId="35784"/>
    <cellStyle name="Normal 59 5 2 3" xfId="4406"/>
    <cellStyle name="Normal 59 5 2 3 2" xfId="11808"/>
    <cellStyle name="Normal 59 5 2 3 2 2" xfId="11809"/>
    <cellStyle name="Normal 59 5 2 3 2 2 2" xfId="35785"/>
    <cellStyle name="Normal 59 5 2 3 2 2 2 2" xfId="35786"/>
    <cellStyle name="Normal 59 5 2 3 2 2 3" xfId="35787"/>
    <cellStyle name="Normal 59 5 2 3 2 3" xfId="11810"/>
    <cellStyle name="Normal 59 5 2 3 2 3 2" xfId="35788"/>
    <cellStyle name="Normal 59 5 2 3 2 3 2 2" xfId="35789"/>
    <cellStyle name="Normal 59 5 2 3 2 3 3" xfId="35790"/>
    <cellStyle name="Normal 59 5 2 3 2 4" xfId="11811"/>
    <cellStyle name="Normal 59 5 2 3 2 4 2" xfId="35791"/>
    <cellStyle name="Normal 59 5 2 3 2 4 2 2" xfId="35792"/>
    <cellStyle name="Normal 59 5 2 3 2 4 3" xfId="35793"/>
    <cellStyle name="Normal 59 5 2 3 2 5" xfId="35794"/>
    <cellStyle name="Normal 59 5 2 3 2 5 2" xfId="35795"/>
    <cellStyle name="Normal 59 5 2 3 2 6" xfId="35796"/>
    <cellStyle name="Normal 59 5 2 3 3" xfId="11812"/>
    <cellStyle name="Normal 59 5 2 3 3 2" xfId="35797"/>
    <cellStyle name="Normal 59 5 2 3 3 2 2" xfId="35798"/>
    <cellStyle name="Normal 59 5 2 3 3 3" xfId="35799"/>
    <cellStyle name="Normal 59 5 2 3 4" xfId="11813"/>
    <cellStyle name="Normal 59 5 2 3 4 2" xfId="35800"/>
    <cellStyle name="Normal 59 5 2 3 4 2 2" xfId="35801"/>
    <cellStyle name="Normal 59 5 2 3 4 3" xfId="35802"/>
    <cellStyle name="Normal 59 5 2 3 5" xfId="11814"/>
    <cellStyle name="Normal 59 5 2 3 5 2" xfId="35803"/>
    <cellStyle name="Normal 59 5 2 3 5 2 2" xfId="35804"/>
    <cellStyle name="Normal 59 5 2 3 5 3" xfId="35805"/>
    <cellStyle name="Normal 59 5 2 3 6" xfId="35806"/>
    <cellStyle name="Normal 59 5 2 3 6 2" xfId="35807"/>
    <cellStyle name="Normal 59 5 2 3 7" xfId="35808"/>
    <cellStyle name="Normal 59 5 2 3 8" xfId="35809"/>
    <cellStyle name="Normal 59 5 2 4" xfId="4407"/>
    <cellStyle name="Normal 59 5 2 4 2" xfId="11815"/>
    <cellStyle name="Normal 59 5 2 4 2 2" xfId="35810"/>
    <cellStyle name="Normal 59 5 2 4 2 2 2" xfId="35811"/>
    <cellStyle name="Normal 59 5 2 4 2 3" xfId="35812"/>
    <cellStyle name="Normal 59 5 2 4 3" xfId="11816"/>
    <cellStyle name="Normal 59 5 2 4 3 2" xfId="35813"/>
    <cellStyle name="Normal 59 5 2 4 3 2 2" xfId="35814"/>
    <cellStyle name="Normal 59 5 2 4 3 3" xfId="35815"/>
    <cellStyle name="Normal 59 5 2 4 4" xfId="11817"/>
    <cellStyle name="Normal 59 5 2 4 4 2" xfId="35816"/>
    <cellStyle name="Normal 59 5 2 4 4 2 2" xfId="35817"/>
    <cellStyle name="Normal 59 5 2 4 4 3" xfId="35818"/>
    <cellStyle name="Normal 59 5 2 4 5" xfId="35819"/>
    <cellStyle name="Normal 59 5 2 4 5 2" xfId="35820"/>
    <cellStyle name="Normal 59 5 2 4 6" xfId="35821"/>
    <cellStyle name="Normal 59 5 2 5" xfId="4408"/>
    <cellStyle name="Normal 59 5 2 5 2" xfId="11818"/>
    <cellStyle name="Normal 59 5 2 5 2 2" xfId="35822"/>
    <cellStyle name="Normal 59 5 2 5 2 2 2" xfId="35823"/>
    <cellStyle name="Normal 59 5 2 5 2 3" xfId="35824"/>
    <cellStyle name="Normal 59 5 2 5 3" xfId="11819"/>
    <cellStyle name="Normal 59 5 2 5 3 2" xfId="35825"/>
    <cellStyle name="Normal 59 5 2 5 3 2 2" xfId="35826"/>
    <cellStyle name="Normal 59 5 2 5 3 3" xfId="35827"/>
    <cellStyle name="Normal 59 5 2 5 4" xfId="11820"/>
    <cellStyle name="Normal 59 5 2 5 4 2" xfId="35828"/>
    <cellStyle name="Normal 59 5 2 5 4 2 2" xfId="35829"/>
    <cellStyle name="Normal 59 5 2 5 4 3" xfId="35830"/>
    <cellStyle name="Normal 59 5 2 5 5" xfId="35831"/>
    <cellStyle name="Normal 59 5 2 5 5 2" xfId="35832"/>
    <cellStyle name="Normal 59 5 2 5 6" xfId="35833"/>
    <cellStyle name="Normal 59 5 2 6" xfId="11821"/>
    <cellStyle name="Normal 59 5 2 6 2" xfId="35834"/>
    <cellStyle name="Normal 59 5 2 6 2 2" xfId="35835"/>
    <cellStyle name="Normal 59 5 2 6 3" xfId="35836"/>
    <cellStyle name="Normal 59 5 2 7" xfId="11822"/>
    <cellStyle name="Normal 59 5 2 7 2" xfId="35837"/>
    <cellStyle name="Normal 59 5 2 7 2 2" xfId="35838"/>
    <cellStyle name="Normal 59 5 2 7 3" xfId="35839"/>
    <cellStyle name="Normal 59 5 2 8" xfId="11823"/>
    <cellStyle name="Normal 59 5 2 8 2" xfId="35840"/>
    <cellStyle name="Normal 59 5 2 8 2 2" xfId="35841"/>
    <cellStyle name="Normal 59 5 2 8 3" xfId="35842"/>
    <cellStyle name="Normal 59 5 2 9" xfId="35843"/>
    <cellStyle name="Normal 59 5 2 9 2" xfId="35844"/>
    <cellStyle name="Normal 59 5 3" xfId="4409"/>
    <cellStyle name="Normal 59 5 3 10" xfId="35845"/>
    <cellStyle name="Normal 59 5 3 11" xfId="35846"/>
    <cellStyle name="Normal 59 5 3 2" xfId="4410"/>
    <cellStyle name="Normal 59 5 3 2 2" xfId="4411"/>
    <cellStyle name="Normal 59 5 3 2 2 2" xfId="11824"/>
    <cellStyle name="Normal 59 5 3 2 2 2 2" xfId="35847"/>
    <cellStyle name="Normal 59 5 3 2 2 2 2 2" xfId="35848"/>
    <cellStyle name="Normal 59 5 3 2 2 2 3" xfId="35849"/>
    <cellStyle name="Normal 59 5 3 2 2 3" xfId="11825"/>
    <cellStyle name="Normal 59 5 3 2 2 3 2" xfId="35850"/>
    <cellStyle name="Normal 59 5 3 2 2 3 2 2" xfId="35851"/>
    <cellStyle name="Normal 59 5 3 2 2 3 3" xfId="35852"/>
    <cellStyle name="Normal 59 5 3 2 2 4" xfId="11826"/>
    <cellStyle name="Normal 59 5 3 2 2 4 2" xfId="35853"/>
    <cellStyle name="Normal 59 5 3 2 2 4 2 2" xfId="35854"/>
    <cellStyle name="Normal 59 5 3 2 2 4 3" xfId="35855"/>
    <cellStyle name="Normal 59 5 3 2 2 5" xfId="35856"/>
    <cellStyle name="Normal 59 5 3 2 2 5 2" xfId="35857"/>
    <cellStyle name="Normal 59 5 3 2 2 6" xfId="35858"/>
    <cellStyle name="Normal 59 5 3 2 3" xfId="4412"/>
    <cellStyle name="Normal 59 5 3 2 3 2" xfId="35859"/>
    <cellStyle name="Normal 59 5 3 2 3 2 2" xfId="35860"/>
    <cellStyle name="Normal 59 5 3 2 3 3" xfId="35861"/>
    <cellStyle name="Normal 59 5 3 2 4" xfId="11827"/>
    <cellStyle name="Normal 59 5 3 2 4 2" xfId="35862"/>
    <cellStyle name="Normal 59 5 3 2 4 2 2" xfId="35863"/>
    <cellStyle name="Normal 59 5 3 2 4 3" xfId="35864"/>
    <cellStyle name="Normal 59 5 3 2 5" xfId="11828"/>
    <cellStyle name="Normal 59 5 3 2 5 2" xfId="35865"/>
    <cellStyle name="Normal 59 5 3 2 5 2 2" xfId="35866"/>
    <cellStyle name="Normal 59 5 3 2 5 3" xfId="35867"/>
    <cellStyle name="Normal 59 5 3 2 6" xfId="35868"/>
    <cellStyle name="Normal 59 5 3 2 6 2" xfId="35869"/>
    <cellStyle name="Normal 59 5 3 2 7" xfId="35870"/>
    <cellStyle name="Normal 59 5 3 2 8" xfId="35871"/>
    <cellStyle name="Normal 59 5 3 3" xfId="4413"/>
    <cellStyle name="Normal 59 5 3 3 2" xfId="11829"/>
    <cellStyle name="Normal 59 5 3 3 2 2" xfId="11830"/>
    <cellStyle name="Normal 59 5 3 3 2 2 2" xfId="35872"/>
    <cellStyle name="Normal 59 5 3 3 2 2 2 2" xfId="35873"/>
    <cellStyle name="Normal 59 5 3 3 2 2 3" xfId="35874"/>
    <cellStyle name="Normal 59 5 3 3 2 3" xfId="11831"/>
    <cellStyle name="Normal 59 5 3 3 2 3 2" xfId="35875"/>
    <cellStyle name="Normal 59 5 3 3 2 3 2 2" xfId="35876"/>
    <cellStyle name="Normal 59 5 3 3 2 3 3" xfId="35877"/>
    <cellStyle name="Normal 59 5 3 3 2 4" xfId="11832"/>
    <cellStyle name="Normal 59 5 3 3 2 4 2" xfId="35878"/>
    <cellStyle name="Normal 59 5 3 3 2 4 2 2" xfId="35879"/>
    <cellStyle name="Normal 59 5 3 3 2 4 3" xfId="35880"/>
    <cellStyle name="Normal 59 5 3 3 2 5" xfId="35881"/>
    <cellStyle name="Normal 59 5 3 3 2 5 2" xfId="35882"/>
    <cellStyle name="Normal 59 5 3 3 2 6" xfId="35883"/>
    <cellStyle name="Normal 59 5 3 3 3" xfId="11833"/>
    <cellStyle name="Normal 59 5 3 3 3 2" xfId="35884"/>
    <cellStyle name="Normal 59 5 3 3 3 2 2" xfId="35885"/>
    <cellStyle name="Normal 59 5 3 3 3 3" xfId="35886"/>
    <cellStyle name="Normal 59 5 3 3 4" xfId="11834"/>
    <cellStyle name="Normal 59 5 3 3 4 2" xfId="35887"/>
    <cellStyle name="Normal 59 5 3 3 4 2 2" xfId="35888"/>
    <cellStyle name="Normal 59 5 3 3 4 3" xfId="35889"/>
    <cellStyle name="Normal 59 5 3 3 5" xfId="11835"/>
    <cellStyle name="Normal 59 5 3 3 5 2" xfId="35890"/>
    <cellStyle name="Normal 59 5 3 3 5 2 2" xfId="35891"/>
    <cellStyle name="Normal 59 5 3 3 5 3" xfId="35892"/>
    <cellStyle name="Normal 59 5 3 3 6" xfId="35893"/>
    <cellStyle name="Normal 59 5 3 3 6 2" xfId="35894"/>
    <cellStyle name="Normal 59 5 3 3 7" xfId="35895"/>
    <cellStyle name="Normal 59 5 3 3 8" xfId="35896"/>
    <cellStyle name="Normal 59 5 3 4" xfId="4414"/>
    <cellStyle name="Normal 59 5 3 4 2" xfId="11836"/>
    <cellStyle name="Normal 59 5 3 4 2 2" xfId="35897"/>
    <cellStyle name="Normal 59 5 3 4 2 2 2" xfId="35898"/>
    <cellStyle name="Normal 59 5 3 4 2 3" xfId="35899"/>
    <cellStyle name="Normal 59 5 3 4 3" xfId="11837"/>
    <cellStyle name="Normal 59 5 3 4 3 2" xfId="35900"/>
    <cellStyle name="Normal 59 5 3 4 3 2 2" xfId="35901"/>
    <cellStyle name="Normal 59 5 3 4 3 3" xfId="35902"/>
    <cellStyle name="Normal 59 5 3 4 4" xfId="11838"/>
    <cellStyle name="Normal 59 5 3 4 4 2" xfId="35903"/>
    <cellStyle name="Normal 59 5 3 4 4 2 2" xfId="35904"/>
    <cellStyle name="Normal 59 5 3 4 4 3" xfId="35905"/>
    <cellStyle name="Normal 59 5 3 4 5" xfId="35906"/>
    <cellStyle name="Normal 59 5 3 4 5 2" xfId="35907"/>
    <cellStyle name="Normal 59 5 3 4 6" xfId="35908"/>
    <cellStyle name="Normal 59 5 3 5" xfId="4415"/>
    <cellStyle name="Normal 59 5 3 5 2" xfId="11839"/>
    <cellStyle name="Normal 59 5 3 5 2 2" xfId="35909"/>
    <cellStyle name="Normal 59 5 3 5 2 2 2" xfId="35910"/>
    <cellStyle name="Normal 59 5 3 5 2 3" xfId="35911"/>
    <cellStyle name="Normal 59 5 3 5 3" xfId="11840"/>
    <cellStyle name="Normal 59 5 3 5 3 2" xfId="35912"/>
    <cellStyle name="Normal 59 5 3 5 3 2 2" xfId="35913"/>
    <cellStyle name="Normal 59 5 3 5 3 3" xfId="35914"/>
    <cellStyle name="Normal 59 5 3 5 4" xfId="11841"/>
    <cellStyle name="Normal 59 5 3 5 4 2" xfId="35915"/>
    <cellStyle name="Normal 59 5 3 5 4 2 2" xfId="35916"/>
    <cellStyle name="Normal 59 5 3 5 4 3" xfId="35917"/>
    <cellStyle name="Normal 59 5 3 5 5" xfId="35918"/>
    <cellStyle name="Normal 59 5 3 5 5 2" xfId="35919"/>
    <cellStyle name="Normal 59 5 3 5 6" xfId="35920"/>
    <cellStyle name="Normal 59 5 3 6" xfId="11842"/>
    <cellStyle name="Normal 59 5 3 6 2" xfId="35921"/>
    <cellStyle name="Normal 59 5 3 6 2 2" xfId="35922"/>
    <cellStyle name="Normal 59 5 3 6 3" xfId="35923"/>
    <cellStyle name="Normal 59 5 3 7" xfId="11843"/>
    <cellStyle name="Normal 59 5 3 7 2" xfId="35924"/>
    <cellStyle name="Normal 59 5 3 7 2 2" xfId="35925"/>
    <cellStyle name="Normal 59 5 3 7 3" xfId="35926"/>
    <cellStyle name="Normal 59 5 3 8" xfId="11844"/>
    <cellStyle name="Normal 59 5 3 8 2" xfId="35927"/>
    <cellStyle name="Normal 59 5 3 8 2 2" xfId="35928"/>
    <cellStyle name="Normal 59 5 3 8 3" xfId="35929"/>
    <cellStyle name="Normal 59 5 3 9" xfId="35930"/>
    <cellStyle name="Normal 59 5 3 9 2" xfId="35931"/>
    <cellStyle name="Normal 59 5 4" xfId="4416"/>
    <cellStyle name="Normal 59 5 4 2" xfId="4417"/>
    <cellStyle name="Normal 59 5 4 2 2" xfId="11845"/>
    <cellStyle name="Normal 59 5 4 2 2 2" xfId="35932"/>
    <cellStyle name="Normal 59 5 4 2 2 2 2" xfId="35933"/>
    <cellStyle name="Normal 59 5 4 2 2 3" xfId="35934"/>
    <cellStyle name="Normal 59 5 4 2 3" xfId="11846"/>
    <cellStyle name="Normal 59 5 4 2 3 2" xfId="35935"/>
    <cellStyle name="Normal 59 5 4 2 3 2 2" xfId="35936"/>
    <cellStyle name="Normal 59 5 4 2 3 3" xfId="35937"/>
    <cellStyle name="Normal 59 5 4 2 4" xfId="11847"/>
    <cellStyle name="Normal 59 5 4 2 4 2" xfId="35938"/>
    <cellStyle name="Normal 59 5 4 2 4 2 2" xfId="35939"/>
    <cellStyle name="Normal 59 5 4 2 4 3" xfId="35940"/>
    <cellStyle name="Normal 59 5 4 2 5" xfId="35941"/>
    <cellStyle name="Normal 59 5 4 2 5 2" xfId="35942"/>
    <cellStyle name="Normal 59 5 4 2 6" xfId="35943"/>
    <cellStyle name="Normal 59 5 4 3" xfId="4418"/>
    <cellStyle name="Normal 59 5 4 3 2" xfId="35944"/>
    <cellStyle name="Normal 59 5 4 3 2 2" xfId="35945"/>
    <cellStyle name="Normal 59 5 4 3 3" xfId="35946"/>
    <cellStyle name="Normal 59 5 4 4" xfId="11848"/>
    <cellStyle name="Normal 59 5 4 4 2" xfId="35947"/>
    <cellStyle name="Normal 59 5 4 4 2 2" xfId="35948"/>
    <cellStyle name="Normal 59 5 4 4 3" xfId="35949"/>
    <cellStyle name="Normal 59 5 4 5" xfId="11849"/>
    <cellStyle name="Normal 59 5 4 5 2" xfId="35950"/>
    <cellStyle name="Normal 59 5 4 5 2 2" xfId="35951"/>
    <cellStyle name="Normal 59 5 4 5 3" xfId="35952"/>
    <cellStyle name="Normal 59 5 4 6" xfId="35953"/>
    <cellStyle name="Normal 59 5 4 6 2" xfId="35954"/>
    <cellStyle name="Normal 59 5 4 7" xfId="35955"/>
    <cellStyle name="Normal 59 5 4 8" xfId="35956"/>
    <cellStyle name="Normal 59 5 5" xfId="4419"/>
    <cellStyle name="Normal 59 5 5 2" xfId="11850"/>
    <cellStyle name="Normal 59 5 5 2 2" xfId="11851"/>
    <cellStyle name="Normal 59 5 5 2 2 2" xfId="35957"/>
    <cellStyle name="Normal 59 5 5 2 2 2 2" xfId="35958"/>
    <cellStyle name="Normal 59 5 5 2 2 3" xfId="35959"/>
    <cellStyle name="Normal 59 5 5 2 3" xfId="11852"/>
    <cellStyle name="Normal 59 5 5 2 3 2" xfId="35960"/>
    <cellStyle name="Normal 59 5 5 2 3 2 2" xfId="35961"/>
    <cellStyle name="Normal 59 5 5 2 3 3" xfId="35962"/>
    <cellStyle name="Normal 59 5 5 2 4" xfId="11853"/>
    <cellStyle name="Normal 59 5 5 2 4 2" xfId="35963"/>
    <cellStyle name="Normal 59 5 5 2 4 2 2" xfId="35964"/>
    <cellStyle name="Normal 59 5 5 2 4 3" xfId="35965"/>
    <cellStyle name="Normal 59 5 5 2 5" xfId="35966"/>
    <cellStyle name="Normal 59 5 5 2 5 2" xfId="35967"/>
    <cellStyle name="Normal 59 5 5 2 6" xfId="35968"/>
    <cellStyle name="Normal 59 5 5 3" xfId="11854"/>
    <cellStyle name="Normal 59 5 5 3 2" xfId="35969"/>
    <cellStyle name="Normal 59 5 5 3 2 2" xfId="35970"/>
    <cellStyle name="Normal 59 5 5 3 3" xfId="35971"/>
    <cellStyle name="Normal 59 5 5 4" xfId="11855"/>
    <cellStyle name="Normal 59 5 5 4 2" xfId="35972"/>
    <cellStyle name="Normal 59 5 5 4 2 2" xfId="35973"/>
    <cellStyle name="Normal 59 5 5 4 3" xfId="35974"/>
    <cellStyle name="Normal 59 5 5 5" xfId="11856"/>
    <cellStyle name="Normal 59 5 5 5 2" xfId="35975"/>
    <cellStyle name="Normal 59 5 5 5 2 2" xfId="35976"/>
    <cellStyle name="Normal 59 5 5 5 3" xfId="35977"/>
    <cellStyle name="Normal 59 5 5 6" xfId="35978"/>
    <cellStyle name="Normal 59 5 5 6 2" xfId="35979"/>
    <cellStyle name="Normal 59 5 5 7" xfId="35980"/>
    <cellStyle name="Normal 59 5 5 8" xfId="35981"/>
    <cellStyle name="Normal 59 5 6" xfId="4420"/>
    <cellStyle name="Normal 59 5 6 2" xfId="11857"/>
    <cellStyle name="Normal 59 5 6 2 2" xfId="35982"/>
    <cellStyle name="Normal 59 5 6 2 2 2" xfId="35983"/>
    <cellStyle name="Normal 59 5 6 2 3" xfId="35984"/>
    <cellStyle name="Normal 59 5 6 3" xfId="11858"/>
    <cellStyle name="Normal 59 5 6 3 2" xfId="35985"/>
    <cellStyle name="Normal 59 5 6 3 2 2" xfId="35986"/>
    <cellStyle name="Normal 59 5 6 3 3" xfId="35987"/>
    <cellStyle name="Normal 59 5 6 4" xfId="11859"/>
    <cellStyle name="Normal 59 5 6 4 2" xfId="35988"/>
    <cellStyle name="Normal 59 5 6 4 2 2" xfId="35989"/>
    <cellStyle name="Normal 59 5 6 4 3" xfId="35990"/>
    <cellStyle name="Normal 59 5 6 5" xfId="35991"/>
    <cellStyle name="Normal 59 5 6 5 2" xfId="35992"/>
    <cellStyle name="Normal 59 5 6 6" xfId="35993"/>
    <cellStyle name="Normal 59 5 7" xfId="4421"/>
    <cellStyle name="Normal 59 5 7 2" xfId="11860"/>
    <cellStyle name="Normal 59 5 7 2 2" xfId="35994"/>
    <cellStyle name="Normal 59 5 7 2 2 2" xfId="35995"/>
    <cellStyle name="Normal 59 5 7 2 3" xfId="35996"/>
    <cellStyle name="Normal 59 5 7 3" xfId="11861"/>
    <cellStyle name="Normal 59 5 7 3 2" xfId="35997"/>
    <cellStyle name="Normal 59 5 7 3 2 2" xfId="35998"/>
    <cellStyle name="Normal 59 5 7 3 3" xfId="35999"/>
    <cellStyle name="Normal 59 5 7 4" xfId="11862"/>
    <cellStyle name="Normal 59 5 7 4 2" xfId="36000"/>
    <cellStyle name="Normal 59 5 7 4 2 2" xfId="36001"/>
    <cellStyle name="Normal 59 5 7 4 3" xfId="36002"/>
    <cellStyle name="Normal 59 5 7 5" xfId="36003"/>
    <cellStyle name="Normal 59 5 7 5 2" xfId="36004"/>
    <cellStyle name="Normal 59 5 7 6" xfId="36005"/>
    <cellStyle name="Normal 59 5 8" xfId="11863"/>
    <cellStyle name="Normal 59 5 8 2" xfId="36006"/>
    <cellStyle name="Normal 59 5 8 2 2" xfId="36007"/>
    <cellStyle name="Normal 59 5 8 3" xfId="36008"/>
    <cellStyle name="Normal 59 5 9" xfId="11864"/>
    <cellStyle name="Normal 59 5 9 2" xfId="36009"/>
    <cellStyle name="Normal 59 5 9 2 2" xfId="36010"/>
    <cellStyle name="Normal 59 5 9 3" xfId="36011"/>
    <cellStyle name="Normal 59 6" xfId="4422"/>
    <cellStyle name="Normal 59 6 10" xfId="11865"/>
    <cellStyle name="Normal 59 6 10 2" xfId="36012"/>
    <cellStyle name="Normal 59 6 10 2 2" xfId="36013"/>
    <cellStyle name="Normal 59 6 10 3" xfId="36014"/>
    <cellStyle name="Normal 59 6 11" xfId="36015"/>
    <cellStyle name="Normal 59 6 11 2" xfId="36016"/>
    <cellStyle name="Normal 59 6 12" xfId="36017"/>
    <cellStyle name="Normal 59 6 13" xfId="36018"/>
    <cellStyle name="Normal 59 6 2" xfId="4423"/>
    <cellStyle name="Normal 59 6 2 10" xfId="36019"/>
    <cellStyle name="Normal 59 6 2 11" xfId="36020"/>
    <cellStyle name="Normal 59 6 2 2" xfId="4424"/>
    <cellStyle name="Normal 59 6 2 2 2" xfId="4425"/>
    <cellStyle name="Normal 59 6 2 2 2 2" xfId="11866"/>
    <cellStyle name="Normal 59 6 2 2 2 2 2" xfId="11867"/>
    <cellStyle name="Normal 59 6 2 2 2 2 2 2" xfId="36021"/>
    <cellStyle name="Normal 59 6 2 2 2 2 2 2 2" xfId="36022"/>
    <cellStyle name="Normal 59 6 2 2 2 2 2 3" xfId="36023"/>
    <cellStyle name="Normal 59 6 2 2 2 2 3" xfId="11868"/>
    <cellStyle name="Normal 59 6 2 2 2 2 3 2" xfId="36024"/>
    <cellStyle name="Normal 59 6 2 2 2 2 3 2 2" xfId="36025"/>
    <cellStyle name="Normal 59 6 2 2 2 2 3 3" xfId="36026"/>
    <cellStyle name="Normal 59 6 2 2 2 2 4" xfId="11869"/>
    <cellStyle name="Normal 59 6 2 2 2 2 4 2" xfId="36027"/>
    <cellStyle name="Normal 59 6 2 2 2 2 4 2 2" xfId="36028"/>
    <cellStyle name="Normal 59 6 2 2 2 2 4 3" xfId="36029"/>
    <cellStyle name="Normal 59 6 2 2 2 2 5" xfId="36030"/>
    <cellStyle name="Normal 59 6 2 2 2 2 5 2" xfId="36031"/>
    <cellStyle name="Normal 59 6 2 2 2 2 6" xfId="36032"/>
    <cellStyle name="Normal 59 6 2 2 2 3" xfId="11870"/>
    <cellStyle name="Normal 59 6 2 2 2 3 2" xfId="36033"/>
    <cellStyle name="Normal 59 6 2 2 2 3 2 2" xfId="36034"/>
    <cellStyle name="Normal 59 6 2 2 2 3 3" xfId="36035"/>
    <cellStyle name="Normal 59 6 2 2 2 4" xfId="11871"/>
    <cellStyle name="Normal 59 6 2 2 2 4 2" xfId="36036"/>
    <cellStyle name="Normal 59 6 2 2 2 4 2 2" xfId="36037"/>
    <cellStyle name="Normal 59 6 2 2 2 4 3" xfId="36038"/>
    <cellStyle name="Normal 59 6 2 2 2 5" xfId="11872"/>
    <cellStyle name="Normal 59 6 2 2 2 5 2" xfId="36039"/>
    <cellStyle name="Normal 59 6 2 2 2 5 2 2" xfId="36040"/>
    <cellStyle name="Normal 59 6 2 2 2 5 3" xfId="36041"/>
    <cellStyle name="Normal 59 6 2 2 2 6" xfId="36042"/>
    <cellStyle name="Normal 59 6 2 2 2 6 2" xfId="36043"/>
    <cellStyle name="Normal 59 6 2 2 2 7" xfId="36044"/>
    <cellStyle name="Normal 59 6 2 2 2 8" xfId="36045"/>
    <cellStyle name="Normal 59 6 2 2 3" xfId="4426"/>
    <cellStyle name="Normal 59 6 2 2 3 2" xfId="11873"/>
    <cellStyle name="Normal 59 6 2 2 3 2 2" xfId="36046"/>
    <cellStyle name="Normal 59 6 2 2 3 2 2 2" xfId="36047"/>
    <cellStyle name="Normal 59 6 2 2 3 2 3" xfId="36048"/>
    <cellStyle name="Normal 59 6 2 2 3 3" xfId="11874"/>
    <cellStyle name="Normal 59 6 2 2 3 3 2" xfId="36049"/>
    <cellStyle name="Normal 59 6 2 2 3 3 2 2" xfId="36050"/>
    <cellStyle name="Normal 59 6 2 2 3 3 3" xfId="36051"/>
    <cellStyle name="Normal 59 6 2 2 3 4" xfId="11875"/>
    <cellStyle name="Normal 59 6 2 2 3 4 2" xfId="36052"/>
    <cellStyle name="Normal 59 6 2 2 3 4 2 2" xfId="36053"/>
    <cellStyle name="Normal 59 6 2 2 3 4 3" xfId="36054"/>
    <cellStyle name="Normal 59 6 2 2 3 5" xfId="36055"/>
    <cellStyle name="Normal 59 6 2 2 3 5 2" xfId="36056"/>
    <cellStyle name="Normal 59 6 2 2 3 6" xfId="36057"/>
    <cellStyle name="Normal 59 6 2 2 4" xfId="11876"/>
    <cellStyle name="Normal 59 6 2 2 4 2" xfId="36058"/>
    <cellStyle name="Normal 59 6 2 2 4 2 2" xfId="36059"/>
    <cellStyle name="Normal 59 6 2 2 4 3" xfId="36060"/>
    <cellStyle name="Normal 59 6 2 2 5" xfId="11877"/>
    <cellStyle name="Normal 59 6 2 2 5 2" xfId="36061"/>
    <cellStyle name="Normal 59 6 2 2 5 2 2" xfId="36062"/>
    <cellStyle name="Normal 59 6 2 2 5 3" xfId="36063"/>
    <cellStyle name="Normal 59 6 2 2 6" xfId="11878"/>
    <cellStyle name="Normal 59 6 2 2 6 2" xfId="36064"/>
    <cellStyle name="Normal 59 6 2 2 6 2 2" xfId="36065"/>
    <cellStyle name="Normal 59 6 2 2 6 3" xfId="36066"/>
    <cellStyle name="Normal 59 6 2 2 7" xfId="36067"/>
    <cellStyle name="Normal 59 6 2 2 7 2" xfId="36068"/>
    <cellStyle name="Normal 59 6 2 2 8" xfId="36069"/>
    <cellStyle name="Normal 59 6 2 2 9" xfId="36070"/>
    <cellStyle name="Normal 59 6 2 3" xfId="4427"/>
    <cellStyle name="Normal 59 6 2 3 2" xfId="11879"/>
    <cellStyle name="Normal 59 6 2 3 2 2" xfId="11880"/>
    <cellStyle name="Normal 59 6 2 3 2 2 2" xfId="36071"/>
    <cellStyle name="Normal 59 6 2 3 2 2 2 2" xfId="36072"/>
    <cellStyle name="Normal 59 6 2 3 2 2 3" xfId="36073"/>
    <cellStyle name="Normal 59 6 2 3 2 3" xfId="11881"/>
    <cellStyle name="Normal 59 6 2 3 2 3 2" xfId="36074"/>
    <cellStyle name="Normal 59 6 2 3 2 3 2 2" xfId="36075"/>
    <cellStyle name="Normal 59 6 2 3 2 3 3" xfId="36076"/>
    <cellStyle name="Normal 59 6 2 3 2 4" xfId="11882"/>
    <cellStyle name="Normal 59 6 2 3 2 4 2" xfId="36077"/>
    <cellStyle name="Normal 59 6 2 3 2 4 2 2" xfId="36078"/>
    <cellStyle name="Normal 59 6 2 3 2 4 3" xfId="36079"/>
    <cellStyle name="Normal 59 6 2 3 2 5" xfId="36080"/>
    <cellStyle name="Normal 59 6 2 3 2 5 2" xfId="36081"/>
    <cellStyle name="Normal 59 6 2 3 2 6" xfId="36082"/>
    <cellStyle name="Normal 59 6 2 3 3" xfId="11883"/>
    <cellStyle name="Normal 59 6 2 3 3 2" xfId="36083"/>
    <cellStyle name="Normal 59 6 2 3 3 2 2" xfId="36084"/>
    <cellStyle name="Normal 59 6 2 3 3 3" xfId="36085"/>
    <cellStyle name="Normal 59 6 2 3 4" xfId="11884"/>
    <cellStyle name="Normal 59 6 2 3 4 2" xfId="36086"/>
    <cellStyle name="Normal 59 6 2 3 4 2 2" xfId="36087"/>
    <cellStyle name="Normal 59 6 2 3 4 3" xfId="36088"/>
    <cellStyle name="Normal 59 6 2 3 5" xfId="11885"/>
    <cellStyle name="Normal 59 6 2 3 5 2" xfId="36089"/>
    <cellStyle name="Normal 59 6 2 3 5 2 2" xfId="36090"/>
    <cellStyle name="Normal 59 6 2 3 5 3" xfId="36091"/>
    <cellStyle name="Normal 59 6 2 3 6" xfId="36092"/>
    <cellStyle name="Normal 59 6 2 3 6 2" xfId="36093"/>
    <cellStyle name="Normal 59 6 2 3 7" xfId="36094"/>
    <cellStyle name="Normal 59 6 2 3 8" xfId="36095"/>
    <cellStyle name="Normal 59 6 2 4" xfId="4428"/>
    <cellStyle name="Normal 59 6 2 4 2" xfId="11886"/>
    <cellStyle name="Normal 59 6 2 4 2 2" xfId="36096"/>
    <cellStyle name="Normal 59 6 2 4 2 2 2" xfId="36097"/>
    <cellStyle name="Normal 59 6 2 4 2 3" xfId="36098"/>
    <cellStyle name="Normal 59 6 2 4 3" xfId="11887"/>
    <cellStyle name="Normal 59 6 2 4 3 2" xfId="36099"/>
    <cellStyle name="Normal 59 6 2 4 3 2 2" xfId="36100"/>
    <cellStyle name="Normal 59 6 2 4 3 3" xfId="36101"/>
    <cellStyle name="Normal 59 6 2 4 4" xfId="11888"/>
    <cellStyle name="Normal 59 6 2 4 4 2" xfId="36102"/>
    <cellStyle name="Normal 59 6 2 4 4 2 2" xfId="36103"/>
    <cellStyle name="Normal 59 6 2 4 4 3" xfId="36104"/>
    <cellStyle name="Normal 59 6 2 4 5" xfId="36105"/>
    <cellStyle name="Normal 59 6 2 4 5 2" xfId="36106"/>
    <cellStyle name="Normal 59 6 2 4 6" xfId="36107"/>
    <cellStyle name="Normal 59 6 2 5" xfId="4429"/>
    <cellStyle name="Normal 59 6 2 5 2" xfId="11889"/>
    <cellStyle name="Normal 59 6 2 5 2 2" xfId="36108"/>
    <cellStyle name="Normal 59 6 2 5 2 2 2" xfId="36109"/>
    <cellStyle name="Normal 59 6 2 5 2 3" xfId="36110"/>
    <cellStyle name="Normal 59 6 2 5 3" xfId="11890"/>
    <cellStyle name="Normal 59 6 2 5 3 2" xfId="36111"/>
    <cellStyle name="Normal 59 6 2 5 3 2 2" xfId="36112"/>
    <cellStyle name="Normal 59 6 2 5 3 3" xfId="36113"/>
    <cellStyle name="Normal 59 6 2 5 4" xfId="11891"/>
    <cellStyle name="Normal 59 6 2 5 4 2" xfId="36114"/>
    <cellStyle name="Normal 59 6 2 5 4 2 2" xfId="36115"/>
    <cellStyle name="Normal 59 6 2 5 4 3" xfId="36116"/>
    <cellStyle name="Normal 59 6 2 5 5" xfId="36117"/>
    <cellStyle name="Normal 59 6 2 5 5 2" xfId="36118"/>
    <cellStyle name="Normal 59 6 2 5 6" xfId="36119"/>
    <cellStyle name="Normal 59 6 2 6" xfId="11892"/>
    <cellStyle name="Normal 59 6 2 6 2" xfId="36120"/>
    <cellStyle name="Normal 59 6 2 6 2 2" xfId="36121"/>
    <cellStyle name="Normal 59 6 2 6 3" xfId="36122"/>
    <cellStyle name="Normal 59 6 2 7" xfId="11893"/>
    <cellStyle name="Normal 59 6 2 7 2" xfId="36123"/>
    <cellStyle name="Normal 59 6 2 7 2 2" xfId="36124"/>
    <cellStyle name="Normal 59 6 2 7 3" xfId="36125"/>
    <cellStyle name="Normal 59 6 2 8" xfId="11894"/>
    <cellStyle name="Normal 59 6 2 8 2" xfId="36126"/>
    <cellStyle name="Normal 59 6 2 8 2 2" xfId="36127"/>
    <cellStyle name="Normal 59 6 2 8 3" xfId="36128"/>
    <cellStyle name="Normal 59 6 2 9" xfId="36129"/>
    <cellStyle name="Normal 59 6 2 9 2" xfId="36130"/>
    <cellStyle name="Normal 59 6 3" xfId="4430"/>
    <cellStyle name="Normal 59 6 3 10" xfId="36131"/>
    <cellStyle name="Normal 59 6 3 11" xfId="36132"/>
    <cellStyle name="Normal 59 6 3 2" xfId="4431"/>
    <cellStyle name="Normal 59 6 3 2 2" xfId="4432"/>
    <cellStyle name="Normal 59 6 3 2 2 2" xfId="11895"/>
    <cellStyle name="Normal 59 6 3 2 2 2 2" xfId="36133"/>
    <cellStyle name="Normal 59 6 3 2 2 2 2 2" xfId="36134"/>
    <cellStyle name="Normal 59 6 3 2 2 2 3" xfId="36135"/>
    <cellStyle name="Normal 59 6 3 2 2 3" xfId="11896"/>
    <cellStyle name="Normal 59 6 3 2 2 3 2" xfId="36136"/>
    <cellStyle name="Normal 59 6 3 2 2 3 2 2" xfId="36137"/>
    <cellStyle name="Normal 59 6 3 2 2 3 3" xfId="36138"/>
    <cellStyle name="Normal 59 6 3 2 2 4" xfId="11897"/>
    <cellStyle name="Normal 59 6 3 2 2 4 2" xfId="36139"/>
    <cellStyle name="Normal 59 6 3 2 2 4 2 2" xfId="36140"/>
    <cellStyle name="Normal 59 6 3 2 2 4 3" xfId="36141"/>
    <cellStyle name="Normal 59 6 3 2 2 5" xfId="36142"/>
    <cellStyle name="Normal 59 6 3 2 2 5 2" xfId="36143"/>
    <cellStyle name="Normal 59 6 3 2 2 6" xfId="36144"/>
    <cellStyle name="Normal 59 6 3 2 3" xfId="4433"/>
    <cellStyle name="Normal 59 6 3 2 3 2" xfId="36145"/>
    <cellStyle name="Normal 59 6 3 2 3 2 2" xfId="36146"/>
    <cellStyle name="Normal 59 6 3 2 3 3" xfId="36147"/>
    <cellStyle name="Normal 59 6 3 2 4" xfId="11898"/>
    <cellStyle name="Normal 59 6 3 2 4 2" xfId="36148"/>
    <cellStyle name="Normal 59 6 3 2 4 2 2" xfId="36149"/>
    <cellStyle name="Normal 59 6 3 2 4 3" xfId="36150"/>
    <cellStyle name="Normal 59 6 3 2 5" xfId="11899"/>
    <cellStyle name="Normal 59 6 3 2 5 2" xfId="36151"/>
    <cellStyle name="Normal 59 6 3 2 5 2 2" xfId="36152"/>
    <cellStyle name="Normal 59 6 3 2 5 3" xfId="36153"/>
    <cellStyle name="Normal 59 6 3 2 6" xfId="36154"/>
    <cellStyle name="Normal 59 6 3 2 6 2" xfId="36155"/>
    <cellStyle name="Normal 59 6 3 2 7" xfId="36156"/>
    <cellStyle name="Normal 59 6 3 2 8" xfId="36157"/>
    <cellStyle name="Normal 59 6 3 3" xfId="4434"/>
    <cellStyle name="Normal 59 6 3 3 2" xfId="11900"/>
    <cellStyle name="Normal 59 6 3 3 2 2" xfId="11901"/>
    <cellStyle name="Normal 59 6 3 3 2 2 2" xfId="36158"/>
    <cellStyle name="Normal 59 6 3 3 2 2 2 2" xfId="36159"/>
    <cellStyle name="Normal 59 6 3 3 2 2 3" xfId="36160"/>
    <cellStyle name="Normal 59 6 3 3 2 3" xfId="11902"/>
    <cellStyle name="Normal 59 6 3 3 2 3 2" xfId="36161"/>
    <cellStyle name="Normal 59 6 3 3 2 3 2 2" xfId="36162"/>
    <cellStyle name="Normal 59 6 3 3 2 3 3" xfId="36163"/>
    <cellStyle name="Normal 59 6 3 3 2 4" xfId="11903"/>
    <cellStyle name="Normal 59 6 3 3 2 4 2" xfId="36164"/>
    <cellStyle name="Normal 59 6 3 3 2 4 2 2" xfId="36165"/>
    <cellStyle name="Normal 59 6 3 3 2 4 3" xfId="36166"/>
    <cellStyle name="Normal 59 6 3 3 2 5" xfId="36167"/>
    <cellStyle name="Normal 59 6 3 3 2 5 2" xfId="36168"/>
    <cellStyle name="Normal 59 6 3 3 2 6" xfId="36169"/>
    <cellStyle name="Normal 59 6 3 3 3" xfId="11904"/>
    <cellStyle name="Normal 59 6 3 3 3 2" xfId="36170"/>
    <cellStyle name="Normal 59 6 3 3 3 2 2" xfId="36171"/>
    <cellStyle name="Normal 59 6 3 3 3 3" xfId="36172"/>
    <cellStyle name="Normal 59 6 3 3 4" xfId="11905"/>
    <cellStyle name="Normal 59 6 3 3 4 2" xfId="36173"/>
    <cellStyle name="Normal 59 6 3 3 4 2 2" xfId="36174"/>
    <cellStyle name="Normal 59 6 3 3 4 3" xfId="36175"/>
    <cellStyle name="Normal 59 6 3 3 5" xfId="11906"/>
    <cellStyle name="Normal 59 6 3 3 5 2" xfId="36176"/>
    <cellStyle name="Normal 59 6 3 3 5 2 2" xfId="36177"/>
    <cellStyle name="Normal 59 6 3 3 5 3" xfId="36178"/>
    <cellStyle name="Normal 59 6 3 3 6" xfId="36179"/>
    <cellStyle name="Normal 59 6 3 3 6 2" xfId="36180"/>
    <cellStyle name="Normal 59 6 3 3 7" xfId="36181"/>
    <cellStyle name="Normal 59 6 3 3 8" xfId="36182"/>
    <cellStyle name="Normal 59 6 3 4" xfId="4435"/>
    <cellStyle name="Normal 59 6 3 4 2" xfId="11907"/>
    <cellStyle name="Normal 59 6 3 4 2 2" xfId="36183"/>
    <cellStyle name="Normal 59 6 3 4 2 2 2" xfId="36184"/>
    <cellStyle name="Normal 59 6 3 4 2 3" xfId="36185"/>
    <cellStyle name="Normal 59 6 3 4 3" xfId="11908"/>
    <cellStyle name="Normal 59 6 3 4 3 2" xfId="36186"/>
    <cellStyle name="Normal 59 6 3 4 3 2 2" xfId="36187"/>
    <cellStyle name="Normal 59 6 3 4 3 3" xfId="36188"/>
    <cellStyle name="Normal 59 6 3 4 4" xfId="11909"/>
    <cellStyle name="Normal 59 6 3 4 4 2" xfId="36189"/>
    <cellStyle name="Normal 59 6 3 4 4 2 2" xfId="36190"/>
    <cellStyle name="Normal 59 6 3 4 4 3" xfId="36191"/>
    <cellStyle name="Normal 59 6 3 4 5" xfId="36192"/>
    <cellStyle name="Normal 59 6 3 4 5 2" xfId="36193"/>
    <cellStyle name="Normal 59 6 3 4 6" xfId="36194"/>
    <cellStyle name="Normal 59 6 3 5" xfId="4436"/>
    <cellStyle name="Normal 59 6 3 5 2" xfId="11910"/>
    <cellStyle name="Normal 59 6 3 5 2 2" xfId="36195"/>
    <cellStyle name="Normal 59 6 3 5 2 2 2" xfId="36196"/>
    <cellStyle name="Normal 59 6 3 5 2 3" xfId="36197"/>
    <cellStyle name="Normal 59 6 3 5 3" xfId="11911"/>
    <cellStyle name="Normal 59 6 3 5 3 2" xfId="36198"/>
    <cellStyle name="Normal 59 6 3 5 3 2 2" xfId="36199"/>
    <cellStyle name="Normal 59 6 3 5 3 3" xfId="36200"/>
    <cellStyle name="Normal 59 6 3 5 4" xfId="11912"/>
    <cellStyle name="Normal 59 6 3 5 4 2" xfId="36201"/>
    <cellStyle name="Normal 59 6 3 5 4 2 2" xfId="36202"/>
    <cellStyle name="Normal 59 6 3 5 4 3" xfId="36203"/>
    <cellStyle name="Normal 59 6 3 5 5" xfId="36204"/>
    <cellStyle name="Normal 59 6 3 5 5 2" xfId="36205"/>
    <cellStyle name="Normal 59 6 3 5 6" xfId="36206"/>
    <cellStyle name="Normal 59 6 3 6" xfId="11913"/>
    <cellStyle name="Normal 59 6 3 6 2" xfId="36207"/>
    <cellStyle name="Normal 59 6 3 6 2 2" xfId="36208"/>
    <cellStyle name="Normal 59 6 3 6 3" xfId="36209"/>
    <cellStyle name="Normal 59 6 3 7" xfId="11914"/>
    <cellStyle name="Normal 59 6 3 7 2" xfId="36210"/>
    <cellStyle name="Normal 59 6 3 7 2 2" xfId="36211"/>
    <cellStyle name="Normal 59 6 3 7 3" xfId="36212"/>
    <cellStyle name="Normal 59 6 3 8" xfId="11915"/>
    <cellStyle name="Normal 59 6 3 8 2" xfId="36213"/>
    <cellStyle name="Normal 59 6 3 8 2 2" xfId="36214"/>
    <cellStyle name="Normal 59 6 3 8 3" xfId="36215"/>
    <cellStyle name="Normal 59 6 3 9" xfId="36216"/>
    <cellStyle name="Normal 59 6 3 9 2" xfId="36217"/>
    <cellStyle name="Normal 59 6 4" xfId="4437"/>
    <cellStyle name="Normal 59 6 4 2" xfId="4438"/>
    <cellStyle name="Normal 59 6 4 2 2" xfId="11916"/>
    <cellStyle name="Normal 59 6 4 2 2 2" xfId="36218"/>
    <cellStyle name="Normal 59 6 4 2 2 2 2" xfId="36219"/>
    <cellStyle name="Normal 59 6 4 2 2 3" xfId="36220"/>
    <cellStyle name="Normal 59 6 4 2 3" xfId="11917"/>
    <cellStyle name="Normal 59 6 4 2 3 2" xfId="36221"/>
    <cellStyle name="Normal 59 6 4 2 3 2 2" xfId="36222"/>
    <cellStyle name="Normal 59 6 4 2 3 3" xfId="36223"/>
    <cellStyle name="Normal 59 6 4 2 4" xfId="11918"/>
    <cellStyle name="Normal 59 6 4 2 4 2" xfId="36224"/>
    <cellStyle name="Normal 59 6 4 2 4 2 2" xfId="36225"/>
    <cellStyle name="Normal 59 6 4 2 4 3" xfId="36226"/>
    <cellStyle name="Normal 59 6 4 2 5" xfId="36227"/>
    <cellStyle name="Normal 59 6 4 2 5 2" xfId="36228"/>
    <cellStyle name="Normal 59 6 4 2 6" xfId="36229"/>
    <cellStyle name="Normal 59 6 4 3" xfId="4439"/>
    <cellStyle name="Normal 59 6 4 3 2" xfId="36230"/>
    <cellStyle name="Normal 59 6 4 3 2 2" xfId="36231"/>
    <cellStyle name="Normal 59 6 4 3 3" xfId="36232"/>
    <cellStyle name="Normal 59 6 4 4" xfId="11919"/>
    <cellStyle name="Normal 59 6 4 4 2" xfId="36233"/>
    <cellStyle name="Normal 59 6 4 4 2 2" xfId="36234"/>
    <cellStyle name="Normal 59 6 4 4 3" xfId="36235"/>
    <cellStyle name="Normal 59 6 4 5" xfId="11920"/>
    <cellStyle name="Normal 59 6 4 5 2" xfId="36236"/>
    <cellStyle name="Normal 59 6 4 5 2 2" xfId="36237"/>
    <cellStyle name="Normal 59 6 4 5 3" xfId="36238"/>
    <cellStyle name="Normal 59 6 4 6" xfId="36239"/>
    <cellStyle name="Normal 59 6 4 6 2" xfId="36240"/>
    <cellStyle name="Normal 59 6 4 7" xfId="36241"/>
    <cellStyle name="Normal 59 6 4 8" xfId="36242"/>
    <cellStyle name="Normal 59 6 5" xfId="4440"/>
    <cellStyle name="Normal 59 6 5 2" xfId="11921"/>
    <cellStyle name="Normal 59 6 5 2 2" xfId="11922"/>
    <cellStyle name="Normal 59 6 5 2 2 2" xfId="36243"/>
    <cellStyle name="Normal 59 6 5 2 2 2 2" xfId="36244"/>
    <cellStyle name="Normal 59 6 5 2 2 3" xfId="36245"/>
    <cellStyle name="Normal 59 6 5 2 3" xfId="11923"/>
    <cellStyle name="Normal 59 6 5 2 3 2" xfId="36246"/>
    <cellStyle name="Normal 59 6 5 2 3 2 2" xfId="36247"/>
    <cellStyle name="Normal 59 6 5 2 3 3" xfId="36248"/>
    <cellStyle name="Normal 59 6 5 2 4" xfId="11924"/>
    <cellStyle name="Normal 59 6 5 2 4 2" xfId="36249"/>
    <cellStyle name="Normal 59 6 5 2 4 2 2" xfId="36250"/>
    <cellStyle name="Normal 59 6 5 2 4 3" xfId="36251"/>
    <cellStyle name="Normal 59 6 5 2 5" xfId="36252"/>
    <cellStyle name="Normal 59 6 5 2 5 2" xfId="36253"/>
    <cellStyle name="Normal 59 6 5 2 6" xfId="36254"/>
    <cellStyle name="Normal 59 6 5 3" xfId="11925"/>
    <cellStyle name="Normal 59 6 5 3 2" xfId="36255"/>
    <cellStyle name="Normal 59 6 5 3 2 2" xfId="36256"/>
    <cellStyle name="Normal 59 6 5 3 3" xfId="36257"/>
    <cellStyle name="Normal 59 6 5 4" xfId="11926"/>
    <cellStyle name="Normal 59 6 5 4 2" xfId="36258"/>
    <cellStyle name="Normal 59 6 5 4 2 2" xfId="36259"/>
    <cellStyle name="Normal 59 6 5 4 3" xfId="36260"/>
    <cellStyle name="Normal 59 6 5 5" xfId="11927"/>
    <cellStyle name="Normal 59 6 5 5 2" xfId="36261"/>
    <cellStyle name="Normal 59 6 5 5 2 2" xfId="36262"/>
    <cellStyle name="Normal 59 6 5 5 3" xfId="36263"/>
    <cellStyle name="Normal 59 6 5 6" xfId="36264"/>
    <cellStyle name="Normal 59 6 5 6 2" xfId="36265"/>
    <cellStyle name="Normal 59 6 5 7" xfId="36266"/>
    <cellStyle name="Normal 59 6 5 8" xfId="36267"/>
    <cellStyle name="Normal 59 6 6" xfId="4441"/>
    <cellStyle name="Normal 59 6 6 2" xfId="11928"/>
    <cellStyle name="Normal 59 6 6 2 2" xfId="36268"/>
    <cellStyle name="Normal 59 6 6 2 2 2" xfId="36269"/>
    <cellStyle name="Normal 59 6 6 2 3" xfId="36270"/>
    <cellStyle name="Normal 59 6 6 3" xfId="11929"/>
    <cellStyle name="Normal 59 6 6 3 2" xfId="36271"/>
    <cellStyle name="Normal 59 6 6 3 2 2" xfId="36272"/>
    <cellStyle name="Normal 59 6 6 3 3" xfId="36273"/>
    <cellStyle name="Normal 59 6 6 4" xfId="11930"/>
    <cellStyle name="Normal 59 6 6 4 2" xfId="36274"/>
    <cellStyle name="Normal 59 6 6 4 2 2" xfId="36275"/>
    <cellStyle name="Normal 59 6 6 4 3" xfId="36276"/>
    <cellStyle name="Normal 59 6 6 5" xfId="36277"/>
    <cellStyle name="Normal 59 6 6 5 2" xfId="36278"/>
    <cellStyle name="Normal 59 6 6 6" xfId="36279"/>
    <cellStyle name="Normal 59 6 7" xfId="4442"/>
    <cellStyle name="Normal 59 6 7 2" xfId="11931"/>
    <cellStyle name="Normal 59 6 7 2 2" xfId="36280"/>
    <cellStyle name="Normal 59 6 7 2 2 2" xfId="36281"/>
    <cellStyle name="Normal 59 6 7 2 3" xfId="36282"/>
    <cellStyle name="Normal 59 6 7 3" xfId="11932"/>
    <cellStyle name="Normal 59 6 7 3 2" xfId="36283"/>
    <cellStyle name="Normal 59 6 7 3 2 2" xfId="36284"/>
    <cellStyle name="Normal 59 6 7 3 3" xfId="36285"/>
    <cellStyle name="Normal 59 6 7 4" xfId="11933"/>
    <cellStyle name="Normal 59 6 7 4 2" xfId="36286"/>
    <cellStyle name="Normal 59 6 7 4 2 2" xfId="36287"/>
    <cellStyle name="Normal 59 6 7 4 3" xfId="36288"/>
    <cellStyle name="Normal 59 6 7 5" xfId="36289"/>
    <cellStyle name="Normal 59 6 7 5 2" xfId="36290"/>
    <cellStyle name="Normal 59 6 7 6" xfId="36291"/>
    <cellStyle name="Normal 59 6 8" xfId="11934"/>
    <cellStyle name="Normal 59 6 8 2" xfId="36292"/>
    <cellStyle name="Normal 59 6 8 2 2" xfId="36293"/>
    <cellStyle name="Normal 59 6 8 3" xfId="36294"/>
    <cellStyle name="Normal 59 6 9" xfId="11935"/>
    <cellStyle name="Normal 59 6 9 2" xfId="36295"/>
    <cellStyle name="Normal 59 6 9 2 2" xfId="36296"/>
    <cellStyle name="Normal 59 6 9 3" xfId="36297"/>
    <cellStyle name="Normal 59 7" xfId="4443"/>
    <cellStyle name="Normal 59 7 10" xfId="11936"/>
    <cellStyle name="Normal 59 7 10 2" xfId="36298"/>
    <cellStyle name="Normal 59 7 10 2 2" xfId="36299"/>
    <cellStyle name="Normal 59 7 10 3" xfId="36300"/>
    <cellStyle name="Normal 59 7 11" xfId="36301"/>
    <cellStyle name="Normal 59 7 11 2" xfId="36302"/>
    <cellStyle name="Normal 59 7 12" xfId="36303"/>
    <cellStyle name="Normal 59 7 13" xfId="36304"/>
    <cellStyle name="Normal 59 7 2" xfId="4444"/>
    <cellStyle name="Normal 59 7 2 10" xfId="36305"/>
    <cellStyle name="Normal 59 7 2 11" xfId="36306"/>
    <cellStyle name="Normal 59 7 2 2" xfId="4445"/>
    <cellStyle name="Normal 59 7 2 2 2" xfId="4446"/>
    <cellStyle name="Normal 59 7 2 2 2 2" xfId="11937"/>
    <cellStyle name="Normal 59 7 2 2 2 2 2" xfId="11938"/>
    <cellStyle name="Normal 59 7 2 2 2 2 2 2" xfId="36307"/>
    <cellStyle name="Normal 59 7 2 2 2 2 2 2 2" xfId="36308"/>
    <cellStyle name="Normal 59 7 2 2 2 2 2 3" xfId="36309"/>
    <cellStyle name="Normal 59 7 2 2 2 2 3" xfId="11939"/>
    <cellStyle name="Normal 59 7 2 2 2 2 3 2" xfId="36310"/>
    <cellStyle name="Normal 59 7 2 2 2 2 3 2 2" xfId="36311"/>
    <cellStyle name="Normal 59 7 2 2 2 2 3 3" xfId="36312"/>
    <cellStyle name="Normal 59 7 2 2 2 2 4" xfId="11940"/>
    <cellStyle name="Normal 59 7 2 2 2 2 4 2" xfId="36313"/>
    <cellStyle name="Normal 59 7 2 2 2 2 4 2 2" xfId="36314"/>
    <cellStyle name="Normal 59 7 2 2 2 2 4 3" xfId="36315"/>
    <cellStyle name="Normal 59 7 2 2 2 2 5" xfId="36316"/>
    <cellStyle name="Normal 59 7 2 2 2 2 5 2" xfId="36317"/>
    <cellStyle name="Normal 59 7 2 2 2 2 6" xfId="36318"/>
    <cellStyle name="Normal 59 7 2 2 2 3" xfId="11941"/>
    <cellStyle name="Normal 59 7 2 2 2 3 2" xfId="36319"/>
    <cellStyle name="Normal 59 7 2 2 2 3 2 2" xfId="36320"/>
    <cellStyle name="Normal 59 7 2 2 2 3 3" xfId="36321"/>
    <cellStyle name="Normal 59 7 2 2 2 4" xfId="11942"/>
    <cellStyle name="Normal 59 7 2 2 2 4 2" xfId="36322"/>
    <cellStyle name="Normal 59 7 2 2 2 4 2 2" xfId="36323"/>
    <cellStyle name="Normal 59 7 2 2 2 4 3" xfId="36324"/>
    <cellStyle name="Normal 59 7 2 2 2 5" xfId="11943"/>
    <cellStyle name="Normal 59 7 2 2 2 5 2" xfId="36325"/>
    <cellStyle name="Normal 59 7 2 2 2 5 2 2" xfId="36326"/>
    <cellStyle name="Normal 59 7 2 2 2 5 3" xfId="36327"/>
    <cellStyle name="Normal 59 7 2 2 2 6" xfId="36328"/>
    <cellStyle name="Normal 59 7 2 2 2 6 2" xfId="36329"/>
    <cellStyle name="Normal 59 7 2 2 2 7" xfId="36330"/>
    <cellStyle name="Normal 59 7 2 2 2 8" xfId="36331"/>
    <cellStyle name="Normal 59 7 2 2 3" xfId="4447"/>
    <cellStyle name="Normal 59 7 2 2 3 2" xfId="11944"/>
    <cellStyle name="Normal 59 7 2 2 3 2 2" xfId="36332"/>
    <cellStyle name="Normal 59 7 2 2 3 2 2 2" xfId="36333"/>
    <cellStyle name="Normal 59 7 2 2 3 2 3" xfId="36334"/>
    <cellStyle name="Normal 59 7 2 2 3 3" xfId="11945"/>
    <cellStyle name="Normal 59 7 2 2 3 3 2" xfId="36335"/>
    <cellStyle name="Normal 59 7 2 2 3 3 2 2" xfId="36336"/>
    <cellStyle name="Normal 59 7 2 2 3 3 3" xfId="36337"/>
    <cellStyle name="Normal 59 7 2 2 3 4" xfId="11946"/>
    <cellStyle name="Normal 59 7 2 2 3 4 2" xfId="36338"/>
    <cellStyle name="Normal 59 7 2 2 3 4 2 2" xfId="36339"/>
    <cellStyle name="Normal 59 7 2 2 3 4 3" xfId="36340"/>
    <cellStyle name="Normal 59 7 2 2 3 5" xfId="36341"/>
    <cellStyle name="Normal 59 7 2 2 3 5 2" xfId="36342"/>
    <cellStyle name="Normal 59 7 2 2 3 6" xfId="36343"/>
    <cellStyle name="Normal 59 7 2 2 4" xfId="11947"/>
    <cellStyle name="Normal 59 7 2 2 4 2" xfId="36344"/>
    <cellStyle name="Normal 59 7 2 2 4 2 2" xfId="36345"/>
    <cellStyle name="Normal 59 7 2 2 4 3" xfId="36346"/>
    <cellStyle name="Normal 59 7 2 2 5" xfId="11948"/>
    <cellStyle name="Normal 59 7 2 2 5 2" xfId="36347"/>
    <cellStyle name="Normal 59 7 2 2 5 2 2" xfId="36348"/>
    <cellStyle name="Normal 59 7 2 2 5 3" xfId="36349"/>
    <cellStyle name="Normal 59 7 2 2 6" xfId="11949"/>
    <cellStyle name="Normal 59 7 2 2 6 2" xfId="36350"/>
    <cellStyle name="Normal 59 7 2 2 6 2 2" xfId="36351"/>
    <cellStyle name="Normal 59 7 2 2 6 3" xfId="36352"/>
    <cellStyle name="Normal 59 7 2 2 7" xfId="36353"/>
    <cellStyle name="Normal 59 7 2 2 7 2" xfId="36354"/>
    <cellStyle name="Normal 59 7 2 2 8" xfId="36355"/>
    <cellStyle name="Normal 59 7 2 2 9" xfId="36356"/>
    <cellStyle name="Normal 59 7 2 3" xfId="4448"/>
    <cellStyle name="Normal 59 7 2 3 2" xfId="11950"/>
    <cellStyle name="Normal 59 7 2 3 2 2" xfId="11951"/>
    <cellStyle name="Normal 59 7 2 3 2 2 2" xfId="36357"/>
    <cellStyle name="Normal 59 7 2 3 2 2 2 2" xfId="36358"/>
    <cellStyle name="Normal 59 7 2 3 2 2 3" xfId="36359"/>
    <cellStyle name="Normal 59 7 2 3 2 3" xfId="11952"/>
    <cellStyle name="Normal 59 7 2 3 2 3 2" xfId="36360"/>
    <cellStyle name="Normal 59 7 2 3 2 3 2 2" xfId="36361"/>
    <cellStyle name="Normal 59 7 2 3 2 3 3" xfId="36362"/>
    <cellStyle name="Normal 59 7 2 3 2 4" xfId="11953"/>
    <cellStyle name="Normal 59 7 2 3 2 4 2" xfId="36363"/>
    <cellStyle name="Normal 59 7 2 3 2 4 2 2" xfId="36364"/>
    <cellStyle name="Normal 59 7 2 3 2 4 3" xfId="36365"/>
    <cellStyle name="Normal 59 7 2 3 2 5" xfId="36366"/>
    <cellStyle name="Normal 59 7 2 3 2 5 2" xfId="36367"/>
    <cellStyle name="Normal 59 7 2 3 2 6" xfId="36368"/>
    <cellStyle name="Normal 59 7 2 3 3" xfId="11954"/>
    <cellStyle name="Normal 59 7 2 3 3 2" xfId="36369"/>
    <cellStyle name="Normal 59 7 2 3 3 2 2" xfId="36370"/>
    <cellStyle name="Normal 59 7 2 3 3 3" xfId="36371"/>
    <cellStyle name="Normal 59 7 2 3 4" xfId="11955"/>
    <cellStyle name="Normal 59 7 2 3 4 2" xfId="36372"/>
    <cellStyle name="Normal 59 7 2 3 4 2 2" xfId="36373"/>
    <cellStyle name="Normal 59 7 2 3 4 3" xfId="36374"/>
    <cellStyle name="Normal 59 7 2 3 5" xfId="11956"/>
    <cellStyle name="Normal 59 7 2 3 5 2" xfId="36375"/>
    <cellStyle name="Normal 59 7 2 3 5 2 2" xfId="36376"/>
    <cellStyle name="Normal 59 7 2 3 5 3" xfId="36377"/>
    <cellStyle name="Normal 59 7 2 3 6" xfId="36378"/>
    <cellStyle name="Normal 59 7 2 3 6 2" xfId="36379"/>
    <cellStyle name="Normal 59 7 2 3 7" xfId="36380"/>
    <cellStyle name="Normal 59 7 2 3 8" xfId="36381"/>
    <cellStyle name="Normal 59 7 2 4" xfId="4449"/>
    <cellStyle name="Normal 59 7 2 4 2" xfId="11957"/>
    <cellStyle name="Normal 59 7 2 4 2 2" xfId="36382"/>
    <cellStyle name="Normal 59 7 2 4 2 2 2" xfId="36383"/>
    <cellStyle name="Normal 59 7 2 4 2 3" xfId="36384"/>
    <cellStyle name="Normal 59 7 2 4 3" xfId="11958"/>
    <cellStyle name="Normal 59 7 2 4 3 2" xfId="36385"/>
    <cellStyle name="Normal 59 7 2 4 3 2 2" xfId="36386"/>
    <cellStyle name="Normal 59 7 2 4 3 3" xfId="36387"/>
    <cellStyle name="Normal 59 7 2 4 4" xfId="11959"/>
    <cellStyle name="Normal 59 7 2 4 4 2" xfId="36388"/>
    <cellStyle name="Normal 59 7 2 4 4 2 2" xfId="36389"/>
    <cellStyle name="Normal 59 7 2 4 4 3" xfId="36390"/>
    <cellStyle name="Normal 59 7 2 4 5" xfId="36391"/>
    <cellStyle name="Normal 59 7 2 4 5 2" xfId="36392"/>
    <cellStyle name="Normal 59 7 2 4 6" xfId="36393"/>
    <cellStyle name="Normal 59 7 2 5" xfId="4450"/>
    <cellStyle name="Normal 59 7 2 5 2" xfId="11960"/>
    <cellStyle name="Normal 59 7 2 5 2 2" xfId="36394"/>
    <cellStyle name="Normal 59 7 2 5 2 2 2" xfId="36395"/>
    <cellStyle name="Normal 59 7 2 5 2 3" xfId="36396"/>
    <cellStyle name="Normal 59 7 2 5 3" xfId="11961"/>
    <cellStyle name="Normal 59 7 2 5 3 2" xfId="36397"/>
    <cellStyle name="Normal 59 7 2 5 3 2 2" xfId="36398"/>
    <cellStyle name="Normal 59 7 2 5 3 3" xfId="36399"/>
    <cellStyle name="Normal 59 7 2 5 4" xfId="11962"/>
    <cellStyle name="Normal 59 7 2 5 4 2" xfId="36400"/>
    <cellStyle name="Normal 59 7 2 5 4 2 2" xfId="36401"/>
    <cellStyle name="Normal 59 7 2 5 4 3" xfId="36402"/>
    <cellStyle name="Normal 59 7 2 5 5" xfId="36403"/>
    <cellStyle name="Normal 59 7 2 5 5 2" xfId="36404"/>
    <cellStyle name="Normal 59 7 2 5 6" xfId="36405"/>
    <cellStyle name="Normal 59 7 2 6" xfId="11963"/>
    <cellStyle name="Normal 59 7 2 6 2" xfId="36406"/>
    <cellStyle name="Normal 59 7 2 6 2 2" xfId="36407"/>
    <cellStyle name="Normal 59 7 2 6 3" xfId="36408"/>
    <cellStyle name="Normal 59 7 2 7" xfId="11964"/>
    <cellStyle name="Normal 59 7 2 7 2" xfId="36409"/>
    <cellStyle name="Normal 59 7 2 7 2 2" xfId="36410"/>
    <cellStyle name="Normal 59 7 2 7 3" xfId="36411"/>
    <cellStyle name="Normal 59 7 2 8" xfId="11965"/>
    <cellStyle name="Normal 59 7 2 8 2" xfId="36412"/>
    <cellStyle name="Normal 59 7 2 8 2 2" xfId="36413"/>
    <cellStyle name="Normal 59 7 2 8 3" xfId="36414"/>
    <cellStyle name="Normal 59 7 2 9" xfId="36415"/>
    <cellStyle name="Normal 59 7 2 9 2" xfId="36416"/>
    <cellStyle name="Normal 59 7 3" xfId="4451"/>
    <cellStyle name="Normal 59 7 3 10" xfId="36417"/>
    <cellStyle name="Normal 59 7 3 11" xfId="36418"/>
    <cellStyle name="Normal 59 7 3 2" xfId="4452"/>
    <cellStyle name="Normal 59 7 3 2 2" xfId="4453"/>
    <cellStyle name="Normal 59 7 3 2 2 2" xfId="11966"/>
    <cellStyle name="Normal 59 7 3 2 2 2 2" xfId="36419"/>
    <cellStyle name="Normal 59 7 3 2 2 2 2 2" xfId="36420"/>
    <cellStyle name="Normal 59 7 3 2 2 2 3" xfId="36421"/>
    <cellStyle name="Normal 59 7 3 2 2 3" xfId="11967"/>
    <cellStyle name="Normal 59 7 3 2 2 3 2" xfId="36422"/>
    <cellStyle name="Normal 59 7 3 2 2 3 2 2" xfId="36423"/>
    <cellStyle name="Normal 59 7 3 2 2 3 3" xfId="36424"/>
    <cellStyle name="Normal 59 7 3 2 2 4" xfId="11968"/>
    <cellStyle name="Normal 59 7 3 2 2 4 2" xfId="36425"/>
    <cellStyle name="Normal 59 7 3 2 2 4 2 2" xfId="36426"/>
    <cellStyle name="Normal 59 7 3 2 2 4 3" xfId="36427"/>
    <cellStyle name="Normal 59 7 3 2 2 5" xfId="36428"/>
    <cellStyle name="Normal 59 7 3 2 2 5 2" xfId="36429"/>
    <cellStyle name="Normal 59 7 3 2 2 6" xfId="36430"/>
    <cellStyle name="Normal 59 7 3 2 3" xfId="4454"/>
    <cellStyle name="Normal 59 7 3 2 3 2" xfId="36431"/>
    <cellStyle name="Normal 59 7 3 2 3 2 2" xfId="36432"/>
    <cellStyle name="Normal 59 7 3 2 3 3" xfId="36433"/>
    <cellStyle name="Normal 59 7 3 2 4" xfId="11969"/>
    <cellStyle name="Normal 59 7 3 2 4 2" xfId="36434"/>
    <cellStyle name="Normal 59 7 3 2 4 2 2" xfId="36435"/>
    <cellStyle name="Normal 59 7 3 2 4 3" xfId="36436"/>
    <cellStyle name="Normal 59 7 3 2 5" xfId="11970"/>
    <cellStyle name="Normal 59 7 3 2 5 2" xfId="36437"/>
    <cellStyle name="Normal 59 7 3 2 5 2 2" xfId="36438"/>
    <cellStyle name="Normal 59 7 3 2 5 3" xfId="36439"/>
    <cellStyle name="Normal 59 7 3 2 6" xfId="36440"/>
    <cellStyle name="Normal 59 7 3 2 6 2" xfId="36441"/>
    <cellStyle name="Normal 59 7 3 2 7" xfId="36442"/>
    <cellStyle name="Normal 59 7 3 2 8" xfId="36443"/>
    <cellStyle name="Normal 59 7 3 3" xfId="4455"/>
    <cellStyle name="Normal 59 7 3 3 2" xfId="11971"/>
    <cellStyle name="Normal 59 7 3 3 2 2" xfId="11972"/>
    <cellStyle name="Normal 59 7 3 3 2 2 2" xfId="36444"/>
    <cellStyle name="Normal 59 7 3 3 2 2 2 2" xfId="36445"/>
    <cellStyle name="Normal 59 7 3 3 2 2 3" xfId="36446"/>
    <cellStyle name="Normal 59 7 3 3 2 3" xfId="11973"/>
    <cellStyle name="Normal 59 7 3 3 2 3 2" xfId="36447"/>
    <cellStyle name="Normal 59 7 3 3 2 3 2 2" xfId="36448"/>
    <cellStyle name="Normal 59 7 3 3 2 3 3" xfId="36449"/>
    <cellStyle name="Normal 59 7 3 3 2 4" xfId="11974"/>
    <cellStyle name="Normal 59 7 3 3 2 4 2" xfId="36450"/>
    <cellStyle name="Normal 59 7 3 3 2 4 2 2" xfId="36451"/>
    <cellStyle name="Normal 59 7 3 3 2 4 3" xfId="36452"/>
    <cellStyle name="Normal 59 7 3 3 2 5" xfId="36453"/>
    <cellStyle name="Normal 59 7 3 3 2 5 2" xfId="36454"/>
    <cellStyle name="Normal 59 7 3 3 2 6" xfId="36455"/>
    <cellStyle name="Normal 59 7 3 3 3" xfId="11975"/>
    <cellStyle name="Normal 59 7 3 3 3 2" xfId="36456"/>
    <cellStyle name="Normal 59 7 3 3 3 2 2" xfId="36457"/>
    <cellStyle name="Normal 59 7 3 3 3 3" xfId="36458"/>
    <cellStyle name="Normal 59 7 3 3 4" xfId="11976"/>
    <cellStyle name="Normal 59 7 3 3 4 2" xfId="36459"/>
    <cellStyle name="Normal 59 7 3 3 4 2 2" xfId="36460"/>
    <cellStyle name="Normal 59 7 3 3 4 3" xfId="36461"/>
    <cellStyle name="Normal 59 7 3 3 5" xfId="11977"/>
    <cellStyle name="Normal 59 7 3 3 5 2" xfId="36462"/>
    <cellStyle name="Normal 59 7 3 3 5 2 2" xfId="36463"/>
    <cellStyle name="Normal 59 7 3 3 5 3" xfId="36464"/>
    <cellStyle name="Normal 59 7 3 3 6" xfId="36465"/>
    <cellStyle name="Normal 59 7 3 3 6 2" xfId="36466"/>
    <cellStyle name="Normal 59 7 3 3 7" xfId="36467"/>
    <cellStyle name="Normal 59 7 3 3 8" xfId="36468"/>
    <cellStyle name="Normal 59 7 3 4" xfId="4456"/>
    <cellStyle name="Normal 59 7 3 4 2" xfId="11978"/>
    <cellStyle name="Normal 59 7 3 4 2 2" xfId="36469"/>
    <cellStyle name="Normal 59 7 3 4 2 2 2" xfId="36470"/>
    <cellStyle name="Normal 59 7 3 4 2 3" xfId="36471"/>
    <cellStyle name="Normal 59 7 3 4 3" xfId="11979"/>
    <cellStyle name="Normal 59 7 3 4 3 2" xfId="36472"/>
    <cellStyle name="Normal 59 7 3 4 3 2 2" xfId="36473"/>
    <cellStyle name="Normal 59 7 3 4 3 3" xfId="36474"/>
    <cellStyle name="Normal 59 7 3 4 4" xfId="11980"/>
    <cellStyle name="Normal 59 7 3 4 4 2" xfId="36475"/>
    <cellStyle name="Normal 59 7 3 4 4 2 2" xfId="36476"/>
    <cellStyle name="Normal 59 7 3 4 4 3" xfId="36477"/>
    <cellStyle name="Normal 59 7 3 4 5" xfId="36478"/>
    <cellStyle name="Normal 59 7 3 4 5 2" xfId="36479"/>
    <cellStyle name="Normal 59 7 3 4 6" xfId="36480"/>
    <cellStyle name="Normal 59 7 3 5" xfId="4457"/>
    <cellStyle name="Normal 59 7 3 5 2" xfId="11981"/>
    <cellStyle name="Normal 59 7 3 5 2 2" xfId="36481"/>
    <cellStyle name="Normal 59 7 3 5 2 2 2" xfId="36482"/>
    <cellStyle name="Normal 59 7 3 5 2 3" xfId="36483"/>
    <cellStyle name="Normal 59 7 3 5 3" xfId="11982"/>
    <cellStyle name="Normal 59 7 3 5 3 2" xfId="36484"/>
    <cellStyle name="Normal 59 7 3 5 3 2 2" xfId="36485"/>
    <cellStyle name="Normal 59 7 3 5 3 3" xfId="36486"/>
    <cellStyle name="Normal 59 7 3 5 4" xfId="11983"/>
    <cellStyle name="Normal 59 7 3 5 4 2" xfId="36487"/>
    <cellStyle name="Normal 59 7 3 5 4 2 2" xfId="36488"/>
    <cellStyle name="Normal 59 7 3 5 4 3" xfId="36489"/>
    <cellStyle name="Normal 59 7 3 5 5" xfId="36490"/>
    <cellStyle name="Normal 59 7 3 5 5 2" xfId="36491"/>
    <cellStyle name="Normal 59 7 3 5 6" xfId="36492"/>
    <cellStyle name="Normal 59 7 3 6" xfId="11984"/>
    <cellStyle name="Normal 59 7 3 6 2" xfId="36493"/>
    <cellStyle name="Normal 59 7 3 6 2 2" xfId="36494"/>
    <cellStyle name="Normal 59 7 3 6 3" xfId="36495"/>
    <cellStyle name="Normal 59 7 3 7" xfId="11985"/>
    <cellStyle name="Normal 59 7 3 7 2" xfId="36496"/>
    <cellStyle name="Normal 59 7 3 7 2 2" xfId="36497"/>
    <cellStyle name="Normal 59 7 3 7 3" xfId="36498"/>
    <cellStyle name="Normal 59 7 3 8" xfId="11986"/>
    <cellStyle name="Normal 59 7 3 8 2" xfId="36499"/>
    <cellStyle name="Normal 59 7 3 8 2 2" xfId="36500"/>
    <cellStyle name="Normal 59 7 3 8 3" xfId="36501"/>
    <cellStyle name="Normal 59 7 3 9" xfId="36502"/>
    <cellStyle name="Normal 59 7 3 9 2" xfId="36503"/>
    <cellStyle name="Normal 59 7 4" xfId="4458"/>
    <cellStyle name="Normal 59 7 4 2" xfId="4459"/>
    <cellStyle name="Normal 59 7 4 2 2" xfId="11987"/>
    <cellStyle name="Normal 59 7 4 2 2 2" xfId="36504"/>
    <cellStyle name="Normal 59 7 4 2 2 2 2" xfId="36505"/>
    <cellStyle name="Normal 59 7 4 2 2 3" xfId="36506"/>
    <cellStyle name="Normal 59 7 4 2 3" xfId="11988"/>
    <cellStyle name="Normal 59 7 4 2 3 2" xfId="36507"/>
    <cellStyle name="Normal 59 7 4 2 3 2 2" xfId="36508"/>
    <cellStyle name="Normal 59 7 4 2 3 3" xfId="36509"/>
    <cellStyle name="Normal 59 7 4 2 4" xfId="11989"/>
    <cellStyle name="Normal 59 7 4 2 4 2" xfId="36510"/>
    <cellStyle name="Normal 59 7 4 2 4 2 2" xfId="36511"/>
    <cellStyle name="Normal 59 7 4 2 4 3" xfId="36512"/>
    <cellStyle name="Normal 59 7 4 2 5" xfId="36513"/>
    <cellStyle name="Normal 59 7 4 2 5 2" xfId="36514"/>
    <cellStyle name="Normal 59 7 4 2 6" xfId="36515"/>
    <cellStyle name="Normal 59 7 4 3" xfId="4460"/>
    <cellStyle name="Normal 59 7 4 3 2" xfId="36516"/>
    <cellStyle name="Normal 59 7 4 3 2 2" xfId="36517"/>
    <cellStyle name="Normal 59 7 4 3 3" xfId="36518"/>
    <cellStyle name="Normal 59 7 4 4" xfId="11990"/>
    <cellStyle name="Normal 59 7 4 4 2" xfId="36519"/>
    <cellStyle name="Normal 59 7 4 4 2 2" xfId="36520"/>
    <cellStyle name="Normal 59 7 4 4 3" xfId="36521"/>
    <cellStyle name="Normal 59 7 4 5" xfId="11991"/>
    <cellStyle name="Normal 59 7 4 5 2" xfId="36522"/>
    <cellStyle name="Normal 59 7 4 5 2 2" xfId="36523"/>
    <cellStyle name="Normal 59 7 4 5 3" xfId="36524"/>
    <cellStyle name="Normal 59 7 4 6" xfId="36525"/>
    <cellStyle name="Normal 59 7 4 6 2" xfId="36526"/>
    <cellStyle name="Normal 59 7 4 7" xfId="36527"/>
    <cellStyle name="Normal 59 7 4 8" xfId="36528"/>
    <cellStyle name="Normal 59 7 5" xfId="4461"/>
    <cellStyle name="Normal 59 7 5 2" xfId="11992"/>
    <cellStyle name="Normal 59 7 5 2 2" xfId="11993"/>
    <cellStyle name="Normal 59 7 5 2 2 2" xfId="36529"/>
    <cellStyle name="Normal 59 7 5 2 2 2 2" xfId="36530"/>
    <cellStyle name="Normal 59 7 5 2 2 3" xfId="36531"/>
    <cellStyle name="Normal 59 7 5 2 3" xfId="11994"/>
    <cellStyle name="Normal 59 7 5 2 3 2" xfId="36532"/>
    <cellStyle name="Normal 59 7 5 2 3 2 2" xfId="36533"/>
    <cellStyle name="Normal 59 7 5 2 3 3" xfId="36534"/>
    <cellStyle name="Normal 59 7 5 2 4" xfId="11995"/>
    <cellStyle name="Normal 59 7 5 2 4 2" xfId="36535"/>
    <cellStyle name="Normal 59 7 5 2 4 2 2" xfId="36536"/>
    <cellStyle name="Normal 59 7 5 2 4 3" xfId="36537"/>
    <cellStyle name="Normal 59 7 5 2 5" xfId="36538"/>
    <cellStyle name="Normal 59 7 5 2 5 2" xfId="36539"/>
    <cellStyle name="Normal 59 7 5 2 6" xfId="36540"/>
    <cellStyle name="Normal 59 7 5 3" xfId="11996"/>
    <cellStyle name="Normal 59 7 5 3 2" xfId="36541"/>
    <cellStyle name="Normal 59 7 5 3 2 2" xfId="36542"/>
    <cellStyle name="Normal 59 7 5 3 3" xfId="36543"/>
    <cellStyle name="Normal 59 7 5 4" xfId="11997"/>
    <cellStyle name="Normal 59 7 5 4 2" xfId="36544"/>
    <cellStyle name="Normal 59 7 5 4 2 2" xfId="36545"/>
    <cellStyle name="Normal 59 7 5 4 3" xfId="36546"/>
    <cellStyle name="Normal 59 7 5 5" xfId="11998"/>
    <cellStyle name="Normal 59 7 5 5 2" xfId="36547"/>
    <cellStyle name="Normal 59 7 5 5 2 2" xfId="36548"/>
    <cellStyle name="Normal 59 7 5 5 3" xfId="36549"/>
    <cellStyle name="Normal 59 7 5 6" xfId="36550"/>
    <cellStyle name="Normal 59 7 5 6 2" xfId="36551"/>
    <cellStyle name="Normal 59 7 5 7" xfId="36552"/>
    <cellStyle name="Normal 59 7 5 8" xfId="36553"/>
    <cellStyle name="Normal 59 7 6" xfId="4462"/>
    <cellStyle name="Normal 59 7 6 2" xfId="11999"/>
    <cellStyle name="Normal 59 7 6 2 2" xfId="36554"/>
    <cellStyle name="Normal 59 7 6 2 2 2" xfId="36555"/>
    <cellStyle name="Normal 59 7 6 2 3" xfId="36556"/>
    <cellStyle name="Normal 59 7 6 3" xfId="12000"/>
    <cellStyle name="Normal 59 7 6 3 2" xfId="36557"/>
    <cellStyle name="Normal 59 7 6 3 2 2" xfId="36558"/>
    <cellStyle name="Normal 59 7 6 3 3" xfId="36559"/>
    <cellStyle name="Normal 59 7 6 4" xfId="12001"/>
    <cellStyle name="Normal 59 7 6 4 2" xfId="36560"/>
    <cellStyle name="Normal 59 7 6 4 2 2" xfId="36561"/>
    <cellStyle name="Normal 59 7 6 4 3" xfId="36562"/>
    <cellStyle name="Normal 59 7 6 5" xfId="36563"/>
    <cellStyle name="Normal 59 7 6 5 2" xfId="36564"/>
    <cellStyle name="Normal 59 7 6 6" xfId="36565"/>
    <cellStyle name="Normal 59 7 7" xfId="4463"/>
    <cellStyle name="Normal 59 7 7 2" xfId="12002"/>
    <cellStyle name="Normal 59 7 7 2 2" xfId="36566"/>
    <cellStyle name="Normal 59 7 7 2 2 2" xfId="36567"/>
    <cellStyle name="Normal 59 7 7 2 3" xfId="36568"/>
    <cellStyle name="Normal 59 7 7 3" xfId="12003"/>
    <cellStyle name="Normal 59 7 7 3 2" xfId="36569"/>
    <cellStyle name="Normal 59 7 7 3 2 2" xfId="36570"/>
    <cellStyle name="Normal 59 7 7 3 3" xfId="36571"/>
    <cellStyle name="Normal 59 7 7 4" xfId="12004"/>
    <cellStyle name="Normal 59 7 7 4 2" xfId="36572"/>
    <cellStyle name="Normal 59 7 7 4 2 2" xfId="36573"/>
    <cellStyle name="Normal 59 7 7 4 3" xfId="36574"/>
    <cellStyle name="Normal 59 7 7 5" xfId="36575"/>
    <cellStyle name="Normal 59 7 7 5 2" xfId="36576"/>
    <cellStyle name="Normal 59 7 7 6" xfId="36577"/>
    <cellStyle name="Normal 59 7 8" xfId="12005"/>
    <cellStyle name="Normal 59 7 8 2" xfId="36578"/>
    <cellStyle name="Normal 59 7 8 2 2" xfId="36579"/>
    <cellStyle name="Normal 59 7 8 3" xfId="36580"/>
    <cellStyle name="Normal 59 7 9" xfId="12006"/>
    <cellStyle name="Normal 59 7 9 2" xfId="36581"/>
    <cellStyle name="Normal 59 7 9 2 2" xfId="36582"/>
    <cellStyle name="Normal 59 7 9 3" xfId="36583"/>
    <cellStyle name="Normal 59 8" xfId="4464"/>
    <cellStyle name="Normal 59 8 10" xfId="36584"/>
    <cellStyle name="Normal 59 8 11" xfId="36585"/>
    <cellStyle name="Normal 59 8 2" xfId="4465"/>
    <cellStyle name="Normal 59 8 2 2" xfId="4466"/>
    <cellStyle name="Normal 59 8 2 2 2" xfId="12007"/>
    <cellStyle name="Normal 59 8 2 2 2 2" xfId="12008"/>
    <cellStyle name="Normal 59 8 2 2 2 2 2" xfId="36586"/>
    <cellStyle name="Normal 59 8 2 2 2 2 2 2" xfId="36587"/>
    <cellStyle name="Normal 59 8 2 2 2 2 3" xfId="36588"/>
    <cellStyle name="Normal 59 8 2 2 2 3" xfId="12009"/>
    <cellStyle name="Normal 59 8 2 2 2 3 2" xfId="36589"/>
    <cellStyle name="Normal 59 8 2 2 2 3 2 2" xfId="36590"/>
    <cellStyle name="Normal 59 8 2 2 2 3 3" xfId="36591"/>
    <cellStyle name="Normal 59 8 2 2 2 4" xfId="12010"/>
    <cellStyle name="Normal 59 8 2 2 2 4 2" xfId="36592"/>
    <cellStyle name="Normal 59 8 2 2 2 4 2 2" xfId="36593"/>
    <cellStyle name="Normal 59 8 2 2 2 4 3" xfId="36594"/>
    <cellStyle name="Normal 59 8 2 2 2 5" xfId="36595"/>
    <cellStyle name="Normal 59 8 2 2 2 5 2" xfId="36596"/>
    <cellStyle name="Normal 59 8 2 2 2 6" xfId="36597"/>
    <cellStyle name="Normal 59 8 2 2 3" xfId="12011"/>
    <cellStyle name="Normal 59 8 2 2 3 2" xfId="36598"/>
    <cellStyle name="Normal 59 8 2 2 3 2 2" xfId="36599"/>
    <cellStyle name="Normal 59 8 2 2 3 3" xfId="36600"/>
    <cellStyle name="Normal 59 8 2 2 4" xfId="12012"/>
    <cellStyle name="Normal 59 8 2 2 4 2" xfId="36601"/>
    <cellStyle name="Normal 59 8 2 2 4 2 2" xfId="36602"/>
    <cellStyle name="Normal 59 8 2 2 4 3" xfId="36603"/>
    <cellStyle name="Normal 59 8 2 2 5" xfId="12013"/>
    <cellStyle name="Normal 59 8 2 2 5 2" xfId="36604"/>
    <cellStyle name="Normal 59 8 2 2 5 2 2" xfId="36605"/>
    <cellStyle name="Normal 59 8 2 2 5 3" xfId="36606"/>
    <cellStyle name="Normal 59 8 2 2 6" xfId="36607"/>
    <cellStyle name="Normal 59 8 2 2 6 2" xfId="36608"/>
    <cellStyle name="Normal 59 8 2 2 7" xfId="36609"/>
    <cellStyle name="Normal 59 8 2 2 8" xfId="36610"/>
    <cellStyle name="Normal 59 8 2 3" xfId="4467"/>
    <cellStyle name="Normal 59 8 2 3 2" xfId="12014"/>
    <cellStyle name="Normal 59 8 2 3 2 2" xfId="36611"/>
    <cellStyle name="Normal 59 8 2 3 2 2 2" xfId="36612"/>
    <cellStyle name="Normal 59 8 2 3 2 3" xfId="36613"/>
    <cellStyle name="Normal 59 8 2 3 3" xfId="12015"/>
    <cellStyle name="Normal 59 8 2 3 3 2" xfId="36614"/>
    <cellStyle name="Normal 59 8 2 3 3 2 2" xfId="36615"/>
    <cellStyle name="Normal 59 8 2 3 3 3" xfId="36616"/>
    <cellStyle name="Normal 59 8 2 3 4" xfId="12016"/>
    <cellStyle name="Normal 59 8 2 3 4 2" xfId="36617"/>
    <cellStyle name="Normal 59 8 2 3 4 2 2" xfId="36618"/>
    <cellStyle name="Normal 59 8 2 3 4 3" xfId="36619"/>
    <cellStyle name="Normal 59 8 2 3 5" xfId="36620"/>
    <cellStyle name="Normal 59 8 2 3 5 2" xfId="36621"/>
    <cellStyle name="Normal 59 8 2 3 6" xfId="36622"/>
    <cellStyle name="Normal 59 8 2 4" xfId="12017"/>
    <cellStyle name="Normal 59 8 2 4 2" xfId="36623"/>
    <cellStyle name="Normal 59 8 2 4 2 2" xfId="36624"/>
    <cellStyle name="Normal 59 8 2 4 3" xfId="36625"/>
    <cellStyle name="Normal 59 8 2 5" xfId="12018"/>
    <cellStyle name="Normal 59 8 2 5 2" xfId="36626"/>
    <cellStyle name="Normal 59 8 2 5 2 2" xfId="36627"/>
    <cellStyle name="Normal 59 8 2 5 3" xfId="36628"/>
    <cellStyle name="Normal 59 8 2 6" xfId="12019"/>
    <cellStyle name="Normal 59 8 2 6 2" xfId="36629"/>
    <cellStyle name="Normal 59 8 2 6 2 2" xfId="36630"/>
    <cellStyle name="Normal 59 8 2 6 3" xfId="36631"/>
    <cellStyle name="Normal 59 8 2 7" xfId="36632"/>
    <cellStyle name="Normal 59 8 2 7 2" xfId="36633"/>
    <cellStyle name="Normal 59 8 2 8" xfId="36634"/>
    <cellStyle name="Normal 59 8 2 9" xfId="36635"/>
    <cellStyle name="Normal 59 8 3" xfId="4468"/>
    <cellStyle name="Normal 59 8 3 2" xfId="12020"/>
    <cellStyle name="Normal 59 8 3 2 2" xfId="12021"/>
    <cellStyle name="Normal 59 8 3 2 2 2" xfId="36636"/>
    <cellStyle name="Normal 59 8 3 2 2 2 2" xfId="36637"/>
    <cellStyle name="Normal 59 8 3 2 2 3" xfId="36638"/>
    <cellStyle name="Normal 59 8 3 2 3" xfId="12022"/>
    <cellStyle name="Normal 59 8 3 2 3 2" xfId="36639"/>
    <cellStyle name="Normal 59 8 3 2 3 2 2" xfId="36640"/>
    <cellStyle name="Normal 59 8 3 2 3 3" xfId="36641"/>
    <cellStyle name="Normal 59 8 3 2 4" xfId="12023"/>
    <cellStyle name="Normal 59 8 3 2 4 2" xfId="36642"/>
    <cellStyle name="Normal 59 8 3 2 4 2 2" xfId="36643"/>
    <cellStyle name="Normal 59 8 3 2 4 3" xfId="36644"/>
    <cellStyle name="Normal 59 8 3 2 5" xfId="36645"/>
    <cellStyle name="Normal 59 8 3 2 5 2" xfId="36646"/>
    <cellStyle name="Normal 59 8 3 2 6" xfId="36647"/>
    <cellStyle name="Normal 59 8 3 3" xfId="12024"/>
    <cellStyle name="Normal 59 8 3 3 2" xfId="36648"/>
    <cellStyle name="Normal 59 8 3 3 2 2" xfId="36649"/>
    <cellStyle name="Normal 59 8 3 3 3" xfId="36650"/>
    <cellStyle name="Normal 59 8 3 4" xfId="12025"/>
    <cellStyle name="Normal 59 8 3 4 2" xfId="36651"/>
    <cellStyle name="Normal 59 8 3 4 2 2" xfId="36652"/>
    <cellStyle name="Normal 59 8 3 4 3" xfId="36653"/>
    <cellStyle name="Normal 59 8 3 5" xfId="12026"/>
    <cellStyle name="Normal 59 8 3 5 2" xfId="36654"/>
    <cellStyle name="Normal 59 8 3 5 2 2" xfId="36655"/>
    <cellStyle name="Normal 59 8 3 5 3" xfId="36656"/>
    <cellStyle name="Normal 59 8 3 6" xfId="36657"/>
    <cellStyle name="Normal 59 8 3 6 2" xfId="36658"/>
    <cellStyle name="Normal 59 8 3 7" xfId="36659"/>
    <cellStyle name="Normal 59 8 3 8" xfId="36660"/>
    <cellStyle name="Normal 59 8 4" xfId="4469"/>
    <cellStyle name="Normal 59 8 4 2" xfId="12027"/>
    <cellStyle name="Normal 59 8 4 2 2" xfId="36661"/>
    <cellStyle name="Normal 59 8 4 2 2 2" xfId="36662"/>
    <cellStyle name="Normal 59 8 4 2 3" xfId="36663"/>
    <cellStyle name="Normal 59 8 4 3" xfId="12028"/>
    <cellStyle name="Normal 59 8 4 3 2" xfId="36664"/>
    <cellStyle name="Normal 59 8 4 3 2 2" xfId="36665"/>
    <cellStyle name="Normal 59 8 4 3 3" xfId="36666"/>
    <cellStyle name="Normal 59 8 4 4" xfId="12029"/>
    <cellStyle name="Normal 59 8 4 4 2" xfId="36667"/>
    <cellStyle name="Normal 59 8 4 4 2 2" xfId="36668"/>
    <cellStyle name="Normal 59 8 4 4 3" xfId="36669"/>
    <cellStyle name="Normal 59 8 4 5" xfId="36670"/>
    <cellStyle name="Normal 59 8 4 5 2" xfId="36671"/>
    <cellStyle name="Normal 59 8 4 6" xfId="36672"/>
    <cellStyle name="Normal 59 8 5" xfId="4470"/>
    <cellStyle name="Normal 59 8 5 2" xfId="12030"/>
    <cellStyle name="Normal 59 8 5 2 2" xfId="36673"/>
    <cellStyle name="Normal 59 8 5 2 2 2" xfId="36674"/>
    <cellStyle name="Normal 59 8 5 2 3" xfId="36675"/>
    <cellStyle name="Normal 59 8 5 3" xfId="12031"/>
    <cellStyle name="Normal 59 8 5 3 2" xfId="36676"/>
    <cellStyle name="Normal 59 8 5 3 2 2" xfId="36677"/>
    <cellStyle name="Normal 59 8 5 3 3" xfId="36678"/>
    <cellStyle name="Normal 59 8 5 4" xfId="12032"/>
    <cellStyle name="Normal 59 8 5 4 2" xfId="36679"/>
    <cellStyle name="Normal 59 8 5 4 2 2" xfId="36680"/>
    <cellStyle name="Normal 59 8 5 4 3" xfId="36681"/>
    <cellStyle name="Normal 59 8 5 5" xfId="36682"/>
    <cellStyle name="Normal 59 8 5 5 2" xfId="36683"/>
    <cellStyle name="Normal 59 8 5 6" xfId="36684"/>
    <cellStyle name="Normal 59 8 6" xfId="12033"/>
    <cellStyle name="Normal 59 8 6 2" xfId="36685"/>
    <cellStyle name="Normal 59 8 6 2 2" xfId="36686"/>
    <cellStyle name="Normal 59 8 6 3" xfId="36687"/>
    <cellStyle name="Normal 59 8 7" xfId="12034"/>
    <cellStyle name="Normal 59 8 7 2" xfId="36688"/>
    <cellStyle name="Normal 59 8 7 2 2" xfId="36689"/>
    <cellStyle name="Normal 59 8 7 3" xfId="36690"/>
    <cellStyle name="Normal 59 8 8" xfId="12035"/>
    <cellStyle name="Normal 59 8 8 2" xfId="36691"/>
    <cellStyle name="Normal 59 8 8 2 2" xfId="36692"/>
    <cellStyle name="Normal 59 8 8 3" xfId="36693"/>
    <cellStyle name="Normal 59 8 9" xfId="36694"/>
    <cellStyle name="Normal 59 8 9 2" xfId="36695"/>
    <cellStyle name="Normal 59 9" xfId="4471"/>
    <cellStyle name="Normal 59 9 10" xfId="36696"/>
    <cellStyle name="Normal 59 9 11" xfId="36697"/>
    <cellStyle name="Normal 59 9 2" xfId="4472"/>
    <cellStyle name="Normal 59 9 2 2" xfId="4473"/>
    <cellStyle name="Normal 59 9 2 2 2" xfId="12036"/>
    <cellStyle name="Normal 59 9 2 2 2 2" xfId="36698"/>
    <cellStyle name="Normal 59 9 2 2 2 2 2" xfId="36699"/>
    <cellStyle name="Normal 59 9 2 2 2 3" xfId="36700"/>
    <cellStyle name="Normal 59 9 2 2 3" xfId="12037"/>
    <cellStyle name="Normal 59 9 2 2 3 2" xfId="36701"/>
    <cellStyle name="Normal 59 9 2 2 3 2 2" xfId="36702"/>
    <cellStyle name="Normal 59 9 2 2 3 3" xfId="36703"/>
    <cellStyle name="Normal 59 9 2 2 4" xfId="12038"/>
    <cellStyle name="Normal 59 9 2 2 4 2" xfId="36704"/>
    <cellStyle name="Normal 59 9 2 2 4 2 2" xfId="36705"/>
    <cellStyle name="Normal 59 9 2 2 4 3" xfId="36706"/>
    <cellStyle name="Normal 59 9 2 2 5" xfId="36707"/>
    <cellStyle name="Normal 59 9 2 2 5 2" xfId="36708"/>
    <cellStyle name="Normal 59 9 2 2 6" xfId="36709"/>
    <cellStyle name="Normal 59 9 2 3" xfId="4474"/>
    <cellStyle name="Normal 59 9 2 3 2" xfId="36710"/>
    <cellStyle name="Normal 59 9 2 3 2 2" xfId="36711"/>
    <cellStyle name="Normal 59 9 2 3 3" xfId="36712"/>
    <cellStyle name="Normal 59 9 2 4" xfId="12039"/>
    <cellStyle name="Normal 59 9 2 4 2" xfId="36713"/>
    <cellStyle name="Normal 59 9 2 4 2 2" xfId="36714"/>
    <cellStyle name="Normal 59 9 2 4 3" xfId="36715"/>
    <cellStyle name="Normal 59 9 2 5" xfId="12040"/>
    <cellStyle name="Normal 59 9 2 5 2" xfId="36716"/>
    <cellStyle name="Normal 59 9 2 5 2 2" xfId="36717"/>
    <cellStyle name="Normal 59 9 2 5 3" xfId="36718"/>
    <cellStyle name="Normal 59 9 2 6" xfId="36719"/>
    <cellStyle name="Normal 59 9 2 6 2" xfId="36720"/>
    <cellStyle name="Normal 59 9 2 7" xfId="36721"/>
    <cellStyle name="Normal 59 9 2 8" xfId="36722"/>
    <cellStyle name="Normal 59 9 3" xfId="4475"/>
    <cellStyle name="Normal 59 9 3 2" xfId="12041"/>
    <cellStyle name="Normal 59 9 3 2 2" xfId="12042"/>
    <cellStyle name="Normal 59 9 3 2 2 2" xfId="36723"/>
    <cellStyle name="Normal 59 9 3 2 2 2 2" xfId="36724"/>
    <cellStyle name="Normal 59 9 3 2 2 3" xfId="36725"/>
    <cellStyle name="Normal 59 9 3 2 3" xfId="12043"/>
    <cellStyle name="Normal 59 9 3 2 3 2" xfId="36726"/>
    <cellStyle name="Normal 59 9 3 2 3 2 2" xfId="36727"/>
    <cellStyle name="Normal 59 9 3 2 3 3" xfId="36728"/>
    <cellStyle name="Normal 59 9 3 2 4" xfId="12044"/>
    <cellStyle name="Normal 59 9 3 2 4 2" xfId="36729"/>
    <cellStyle name="Normal 59 9 3 2 4 2 2" xfId="36730"/>
    <cellStyle name="Normal 59 9 3 2 4 3" xfId="36731"/>
    <cellStyle name="Normal 59 9 3 2 5" xfId="36732"/>
    <cellStyle name="Normal 59 9 3 2 5 2" xfId="36733"/>
    <cellStyle name="Normal 59 9 3 2 6" xfId="36734"/>
    <cellStyle name="Normal 59 9 3 3" xfId="12045"/>
    <cellStyle name="Normal 59 9 3 3 2" xfId="36735"/>
    <cellStyle name="Normal 59 9 3 3 2 2" xfId="36736"/>
    <cellStyle name="Normal 59 9 3 3 3" xfId="36737"/>
    <cellStyle name="Normal 59 9 3 4" xfId="12046"/>
    <cellStyle name="Normal 59 9 3 4 2" xfId="36738"/>
    <cellStyle name="Normal 59 9 3 4 2 2" xfId="36739"/>
    <cellStyle name="Normal 59 9 3 4 3" xfId="36740"/>
    <cellStyle name="Normal 59 9 3 5" xfId="12047"/>
    <cellStyle name="Normal 59 9 3 5 2" xfId="36741"/>
    <cellStyle name="Normal 59 9 3 5 2 2" xfId="36742"/>
    <cellStyle name="Normal 59 9 3 5 3" xfId="36743"/>
    <cellStyle name="Normal 59 9 3 6" xfId="36744"/>
    <cellStyle name="Normal 59 9 3 6 2" xfId="36745"/>
    <cellStyle name="Normal 59 9 3 7" xfId="36746"/>
    <cellStyle name="Normal 59 9 3 8" xfId="36747"/>
    <cellStyle name="Normal 59 9 4" xfId="4476"/>
    <cellStyle name="Normal 59 9 4 2" xfId="12048"/>
    <cellStyle name="Normal 59 9 4 2 2" xfId="36748"/>
    <cellStyle name="Normal 59 9 4 2 2 2" xfId="36749"/>
    <cellStyle name="Normal 59 9 4 2 3" xfId="36750"/>
    <cellStyle name="Normal 59 9 4 3" xfId="12049"/>
    <cellStyle name="Normal 59 9 4 3 2" xfId="36751"/>
    <cellStyle name="Normal 59 9 4 3 2 2" xfId="36752"/>
    <cellStyle name="Normal 59 9 4 3 3" xfId="36753"/>
    <cellStyle name="Normal 59 9 4 4" xfId="12050"/>
    <cellStyle name="Normal 59 9 4 4 2" xfId="36754"/>
    <cellStyle name="Normal 59 9 4 4 2 2" xfId="36755"/>
    <cellStyle name="Normal 59 9 4 4 3" xfId="36756"/>
    <cellStyle name="Normal 59 9 4 5" xfId="36757"/>
    <cellStyle name="Normal 59 9 4 5 2" xfId="36758"/>
    <cellStyle name="Normal 59 9 4 6" xfId="36759"/>
    <cellStyle name="Normal 59 9 5" xfId="4477"/>
    <cellStyle name="Normal 59 9 5 2" xfId="12051"/>
    <cellStyle name="Normal 59 9 5 2 2" xfId="36760"/>
    <cellStyle name="Normal 59 9 5 2 2 2" xfId="36761"/>
    <cellStyle name="Normal 59 9 5 2 3" xfId="36762"/>
    <cellStyle name="Normal 59 9 5 3" xfId="12052"/>
    <cellStyle name="Normal 59 9 5 3 2" xfId="36763"/>
    <cellStyle name="Normal 59 9 5 3 2 2" xfId="36764"/>
    <cellStyle name="Normal 59 9 5 3 3" xfId="36765"/>
    <cellStyle name="Normal 59 9 5 4" xfId="12053"/>
    <cellStyle name="Normal 59 9 5 4 2" xfId="36766"/>
    <cellStyle name="Normal 59 9 5 4 2 2" xfId="36767"/>
    <cellStyle name="Normal 59 9 5 4 3" xfId="36768"/>
    <cellStyle name="Normal 59 9 5 5" xfId="36769"/>
    <cellStyle name="Normal 59 9 5 5 2" xfId="36770"/>
    <cellStyle name="Normal 59 9 5 6" xfId="36771"/>
    <cellStyle name="Normal 59 9 6" xfId="12054"/>
    <cellStyle name="Normal 59 9 6 2" xfId="36772"/>
    <cellStyle name="Normal 59 9 6 2 2" xfId="36773"/>
    <cellStyle name="Normal 59 9 6 3" xfId="36774"/>
    <cellStyle name="Normal 59 9 7" xfId="12055"/>
    <cellStyle name="Normal 59 9 7 2" xfId="36775"/>
    <cellStyle name="Normal 59 9 7 2 2" xfId="36776"/>
    <cellStyle name="Normal 59 9 7 3" xfId="36777"/>
    <cellStyle name="Normal 59 9 8" xfId="12056"/>
    <cellStyle name="Normal 59 9 8 2" xfId="36778"/>
    <cellStyle name="Normal 59 9 8 2 2" xfId="36779"/>
    <cellStyle name="Normal 59 9 8 3" xfId="36780"/>
    <cellStyle name="Normal 59 9 9" xfId="36781"/>
    <cellStyle name="Normal 59 9 9 2" xfId="36782"/>
    <cellStyle name="Normal 6" xfId="4478"/>
    <cellStyle name="Normal 6 2" xfId="4479"/>
    <cellStyle name="Normal 6 2 2" xfId="4480"/>
    <cellStyle name="Normal 6 2 2 2" xfId="4481"/>
    <cellStyle name="Normal 6 2 3" xfId="4482"/>
    <cellStyle name="Normal 6 2 3 2" xfId="4483"/>
    <cellStyle name="Normal 6 2 3 3" xfId="4484"/>
    <cellStyle name="Normal 6 2 4" xfId="4485"/>
    <cellStyle name="Normal 6 2 5" xfId="4486"/>
    <cellStyle name="Normal 6 2 6" xfId="48255"/>
    <cellStyle name="Normal 6 3" xfId="4487"/>
    <cellStyle name="Normal 6 3 10" xfId="4488"/>
    <cellStyle name="Normal 6 3 11" xfId="4489"/>
    <cellStyle name="Normal 6 3 12" xfId="4490"/>
    <cellStyle name="Normal 6 3 13" xfId="4491"/>
    <cellStyle name="Normal 6 3 2" xfId="4492"/>
    <cellStyle name="Normal 6 3 2 2" xfId="4493"/>
    <cellStyle name="Normal 6 3 2 2 2" xfId="4494"/>
    <cellStyle name="Normal 6 3 2 2 3" xfId="4495"/>
    <cellStyle name="Normal 6 3 2 2 4" xfId="4496"/>
    <cellStyle name="Normal 6 3 2 2 4 2" xfId="4497"/>
    <cellStyle name="Normal 6 3 2 2 4 3" xfId="4498"/>
    <cellStyle name="Normal 6 3 2 2 5" xfId="4499"/>
    <cellStyle name="Normal 6 3 2 3" xfId="4500"/>
    <cellStyle name="Normal 6 3 2 4" xfId="4501"/>
    <cellStyle name="Normal 6 3 2 5" xfId="4502"/>
    <cellStyle name="Normal 6 3 2 6" xfId="4503"/>
    <cellStyle name="Normal 6 3 2 7" xfId="4504"/>
    <cellStyle name="Normal 6 3 3" xfId="4505"/>
    <cellStyle name="Normal 6 3 3 2" xfId="4506"/>
    <cellStyle name="Normal 6 3 3 2 2" xfId="4507"/>
    <cellStyle name="Normal 6 3 3 2 3" xfId="4508"/>
    <cellStyle name="Normal 6 3 3 2 4" xfId="4509"/>
    <cellStyle name="Normal 6 3 3 2 4 2" xfId="4510"/>
    <cellStyle name="Normal 6 3 3 2 4 3" xfId="4511"/>
    <cellStyle name="Normal 6 3 3 2 5" xfId="4512"/>
    <cellStyle name="Normal 6 3 3 3" xfId="4513"/>
    <cellStyle name="Normal 6 3 3 4" xfId="4514"/>
    <cellStyle name="Normal 6 3 3 5" xfId="4515"/>
    <cellStyle name="Normal 6 3 4" xfId="4516"/>
    <cellStyle name="Normal 6 3 5" xfId="4517"/>
    <cellStyle name="Normal 6 3 6" xfId="4518"/>
    <cellStyle name="Normal 6 3 7" xfId="4519"/>
    <cellStyle name="Normal 6 3 8" xfId="4520"/>
    <cellStyle name="Normal 6 3 9" xfId="4521"/>
    <cellStyle name="Normal 6 4" xfId="4522"/>
    <cellStyle name="Normal 6 5" xfId="4523"/>
    <cellStyle name="Normal 60" xfId="4524"/>
    <cellStyle name="Normal 60 10" xfId="4525"/>
    <cellStyle name="Normal 60 10 2" xfId="4526"/>
    <cellStyle name="Normal 60 10 2 2" xfId="4527"/>
    <cellStyle name="Normal 60 10 2 2 2" xfId="12057"/>
    <cellStyle name="Normal 60 10 2 2 2 2" xfId="36783"/>
    <cellStyle name="Normal 60 10 2 2 2 2 2" xfId="36784"/>
    <cellStyle name="Normal 60 10 2 2 2 3" xfId="36785"/>
    <cellStyle name="Normal 60 10 2 2 3" xfId="12058"/>
    <cellStyle name="Normal 60 10 2 2 3 2" xfId="36786"/>
    <cellStyle name="Normal 60 10 2 2 3 2 2" xfId="36787"/>
    <cellStyle name="Normal 60 10 2 2 3 3" xfId="36788"/>
    <cellStyle name="Normal 60 10 2 2 4" xfId="12059"/>
    <cellStyle name="Normal 60 10 2 2 4 2" xfId="36789"/>
    <cellStyle name="Normal 60 10 2 2 4 2 2" xfId="36790"/>
    <cellStyle name="Normal 60 10 2 2 4 3" xfId="36791"/>
    <cellStyle name="Normal 60 10 2 2 5" xfId="36792"/>
    <cellStyle name="Normal 60 10 2 2 5 2" xfId="36793"/>
    <cellStyle name="Normal 60 10 2 2 6" xfId="36794"/>
    <cellStyle name="Normal 60 10 2 3" xfId="4528"/>
    <cellStyle name="Normal 60 10 2 3 2" xfId="36795"/>
    <cellStyle name="Normal 60 10 2 3 2 2" xfId="36796"/>
    <cellStyle name="Normal 60 10 2 3 3" xfId="36797"/>
    <cellStyle name="Normal 60 10 2 4" xfId="12060"/>
    <cellStyle name="Normal 60 10 2 4 2" xfId="36798"/>
    <cellStyle name="Normal 60 10 2 4 2 2" xfId="36799"/>
    <cellStyle name="Normal 60 10 2 4 3" xfId="36800"/>
    <cellStyle name="Normal 60 10 2 5" xfId="12061"/>
    <cellStyle name="Normal 60 10 2 5 2" xfId="36801"/>
    <cellStyle name="Normal 60 10 2 5 2 2" xfId="36802"/>
    <cellStyle name="Normal 60 10 2 5 3" xfId="36803"/>
    <cellStyle name="Normal 60 10 2 6" xfId="36804"/>
    <cellStyle name="Normal 60 10 2 6 2" xfId="36805"/>
    <cellStyle name="Normal 60 10 2 7" xfId="36806"/>
    <cellStyle name="Normal 60 10 2 8" xfId="36807"/>
    <cellStyle name="Normal 60 10 3" xfId="4529"/>
    <cellStyle name="Normal 60 10 3 2" xfId="12062"/>
    <cellStyle name="Normal 60 10 3 2 2" xfId="36808"/>
    <cellStyle name="Normal 60 10 3 2 2 2" xfId="36809"/>
    <cellStyle name="Normal 60 10 3 2 3" xfId="36810"/>
    <cellStyle name="Normal 60 10 3 3" xfId="12063"/>
    <cellStyle name="Normal 60 10 3 3 2" xfId="36811"/>
    <cellStyle name="Normal 60 10 3 3 2 2" xfId="36812"/>
    <cellStyle name="Normal 60 10 3 3 3" xfId="36813"/>
    <cellStyle name="Normal 60 10 3 4" xfId="12064"/>
    <cellStyle name="Normal 60 10 3 4 2" xfId="36814"/>
    <cellStyle name="Normal 60 10 3 4 2 2" xfId="36815"/>
    <cellStyle name="Normal 60 10 3 4 3" xfId="36816"/>
    <cellStyle name="Normal 60 10 3 5" xfId="36817"/>
    <cellStyle name="Normal 60 10 3 5 2" xfId="36818"/>
    <cellStyle name="Normal 60 10 3 6" xfId="36819"/>
    <cellStyle name="Normal 60 10 4" xfId="4530"/>
    <cellStyle name="Normal 60 10 4 2" xfId="36820"/>
    <cellStyle name="Normal 60 10 4 2 2" xfId="36821"/>
    <cellStyle name="Normal 60 10 4 3" xfId="36822"/>
    <cellStyle name="Normal 60 10 5" xfId="12065"/>
    <cellStyle name="Normal 60 10 5 2" xfId="36823"/>
    <cellStyle name="Normal 60 10 5 2 2" xfId="36824"/>
    <cellStyle name="Normal 60 10 5 3" xfId="36825"/>
    <cellStyle name="Normal 60 10 6" xfId="12066"/>
    <cellStyle name="Normal 60 10 6 2" xfId="36826"/>
    <cellStyle name="Normal 60 10 6 2 2" xfId="36827"/>
    <cellStyle name="Normal 60 10 6 3" xfId="36828"/>
    <cellStyle name="Normal 60 10 7" xfId="36829"/>
    <cellStyle name="Normal 60 10 7 2" xfId="36830"/>
    <cellStyle name="Normal 60 10 8" xfId="36831"/>
    <cellStyle name="Normal 60 10 9" xfId="36832"/>
    <cellStyle name="Normal 60 11" xfId="4531"/>
    <cellStyle name="Normal 60 11 2" xfId="4532"/>
    <cellStyle name="Normal 60 11 2 2" xfId="12067"/>
    <cellStyle name="Normal 60 11 2 2 2" xfId="36833"/>
    <cellStyle name="Normal 60 11 2 2 2 2" xfId="36834"/>
    <cellStyle name="Normal 60 11 2 2 3" xfId="36835"/>
    <cellStyle name="Normal 60 11 2 3" xfId="12068"/>
    <cellStyle name="Normal 60 11 2 3 2" xfId="36836"/>
    <cellStyle name="Normal 60 11 2 3 2 2" xfId="36837"/>
    <cellStyle name="Normal 60 11 2 3 3" xfId="36838"/>
    <cellStyle name="Normal 60 11 2 4" xfId="12069"/>
    <cellStyle name="Normal 60 11 2 4 2" xfId="36839"/>
    <cellStyle name="Normal 60 11 2 4 2 2" xfId="36840"/>
    <cellStyle name="Normal 60 11 2 4 3" xfId="36841"/>
    <cellStyle name="Normal 60 11 2 5" xfId="36842"/>
    <cellStyle name="Normal 60 11 2 5 2" xfId="36843"/>
    <cellStyle name="Normal 60 11 2 6" xfId="36844"/>
    <cellStyle name="Normal 60 11 3" xfId="4533"/>
    <cellStyle name="Normal 60 11 3 2" xfId="36845"/>
    <cellStyle name="Normal 60 11 3 2 2" xfId="36846"/>
    <cellStyle name="Normal 60 11 3 3" xfId="36847"/>
    <cellStyle name="Normal 60 11 4" xfId="12070"/>
    <cellStyle name="Normal 60 11 4 2" xfId="36848"/>
    <cellStyle name="Normal 60 11 4 2 2" xfId="36849"/>
    <cellStyle name="Normal 60 11 4 3" xfId="36850"/>
    <cellStyle name="Normal 60 11 5" xfId="12071"/>
    <cellStyle name="Normal 60 11 5 2" xfId="36851"/>
    <cellStyle name="Normal 60 11 5 2 2" xfId="36852"/>
    <cellStyle name="Normal 60 11 5 3" xfId="36853"/>
    <cellStyle name="Normal 60 11 6" xfId="36854"/>
    <cellStyle name="Normal 60 11 6 2" xfId="36855"/>
    <cellStyle name="Normal 60 11 7" xfId="36856"/>
    <cellStyle name="Normal 60 11 8" xfId="36857"/>
    <cellStyle name="Normal 60 12" xfId="4534"/>
    <cellStyle name="Normal 60 12 2" xfId="4535"/>
    <cellStyle name="Normal 60 12 2 2" xfId="12072"/>
    <cellStyle name="Normal 60 12 2 2 2" xfId="36858"/>
    <cellStyle name="Normal 60 12 2 2 2 2" xfId="36859"/>
    <cellStyle name="Normal 60 12 2 2 3" xfId="36860"/>
    <cellStyle name="Normal 60 12 2 3" xfId="12073"/>
    <cellStyle name="Normal 60 12 2 3 2" xfId="36861"/>
    <cellStyle name="Normal 60 12 2 3 2 2" xfId="36862"/>
    <cellStyle name="Normal 60 12 2 3 3" xfId="36863"/>
    <cellStyle name="Normal 60 12 2 4" xfId="12074"/>
    <cellStyle name="Normal 60 12 2 4 2" xfId="36864"/>
    <cellStyle name="Normal 60 12 2 4 2 2" xfId="36865"/>
    <cellStyle name="Normal 60 12 2 4 3" xfId="36866"/>
    <cellStyle name="Normal 60 12 2 5" xfId="36867"/>
    <cellStyle name="Normal 60 12 2 5 2" xfId="36868"/>
    <cellStyle name="Normal 60 12 2 6" xfId="36869"/>
    <cellStyle name="Normal 60 12 3" xfId="4536"/>
    <cellStyle name="Normal 60 12 3 2" xfId="36870"/>
    <cellStyle name="Normal 60 12 3 2 2" xfId="36871"/>
    <cellStyle name="Normal 60 12 3 3" xfId="36872"/>
    <cellStyle name="Normal 60 12 4" xfId="12075"/>
    <cellStyle name="Normal 60 12 4 2" xfId="36873"/>
    <cellStyle name="Normal 60 12 4 2 2" xfId="36874"/>
    <cellStyle name="Normal 60 12 4 3" xfId="36875"/>
    <cellStyle name="Normal 60 12 5" xfId="12076"/>
    <cellStyle name="Normal 60 12 5 2" xfId="36876"/>
    <cellStyle name="Normal 60 12 5 2 2" xfId="36877"/>
    <cellStyle name="Normal 60 12 5 3" xfId="36878"/>
    <cellStyle name="Normal 60 12 6" xfId="36879"/>
    <cellStyle name="Normal 60 12 6 2" xfId="36880"/>
    <cellStyle name="Normal 60 12 7" xfId="36881"/>
    <cellStyle name="Normal 60 12 8" xfId="36882"/>
    <cellStyle name="Normal 60 13" xfId="4537"/>
    <cellStyle name="Normal 60 13 2" xfId="4538"/>
    <cellStyle name="Normal 60 13 2 2" xfId="12077"/>
    <cellStyle name="Normal 60 13 2 2 2" xfId="36883"/>
    <cellStyle name="Normal 60 13 2 2 2 2" xfId="36884"/>
    <cellStyle name="Normal 60 13 2 2 3" xfId="36885"/>
    <cellStyle name="Normal 60 13 2 3" xfId="12078"/>
    <cellStyle name="Normal 60 13 2 3 2" xfId="36886"/>
    <cellStyle name="Normal 60 13 2 3 2 2" xfId="36887"/>
    <cellStyle name="Normal 60 13 2 3 3" xfId="36888"/>
    <cellStyle name="Normal 60 13 2 4" xfId="12079"/>
    <cellStyle name="Normal 60 13 2 4 2" xfId="36889"/>
    <cellStyle name="Normal 60 13 2 4 2 2" xfId="36890"/>
    <cellStyle name="Normal 60 13 2 4 3" xfId="36891"/>
    <cellStyle name="Normal 60 13 2 5" xfId="36892"/>
    <cellStyle name="Normal 60 13 2 5 2" xfId="36893"/>
    <cellStyle name="Normal 60 13 2 6" xfId="36894"/>
    <cellStyle name="Normal 60 13 3" xfId="4539"/>
    <cellStyle name="Normal 60 13 3 2" xfId="36895"/>
    <cellStyle name="Normal 60 13 3 2 2" xfId="36896"/>
    <cellStyle name="Normal 60 13 3 3" xfId="36897"/>
    <cellStyle name="Normal 60 13 4" xfId="12080"/>
    <cellStyle name="Normal 60 13 4 2" xfId="36898"/>
    <cellStyle name="Normal 60 13 4 2 2" xfId="36899"/>
    <cellStyle name="Normal 60 13 4 3" xfId="36900"/>
    <cellStyle name="Normal 60 13 5" xfId="12081"/>
    <cellStyle name="Normal 60 13 5 2" xfId="36901"/>
    <cellStyle name="Normal 60 13 5 2 2" xfId="36902"/>
    <cellStyle name="Normal 60 13 5 3" xfId="36903"/>
    <cellStyle name="Normal 60 13 6" xfId="36904"/>
    <cellStyle name="Normal 60 13 6 2" xfId="36905"/>
    <cellStyle name="Normal 60 13 7" xfId="36906"/>
    <cellStyle name="Normal 60 13 8" xfId="36907"/>
    <cellStyle name="Normal 60 14" xfId="4540"/>
    <cellStyle name="Normal 60 14 2" xfId="4541"/>
    <cellStyle name="Normal 60 14 2 2" xfId="12082"/>
    <cellStyle name="Normal 60 14 2 2 2" xfId="36908"/>
    <cellStyle name="Normal 60 14 2 2 2 2" xfId="36909"/>
    <cellStyle name="Normal 60 14 2 2 3" xfId="36910"/>
    <cellStyle name="Normal 60 14 2 3" xfId="12083"/>
    <cellStyle name="Normal 60 14 2 3 2" xfId="36911"/>
    <cellStyle name="Normal 60 14 2 3 2 2" xfId="36912"/>
    <cellStyle name="Normal 60 14 2 3 3" xfId="36913"/>
    <cellStyle name="Normal 60 14 2 4" xfId="12084"/>
    <cellStyle name="Normal 60 14 2 4 2" xfId="36914"/>
    <cellStyle name="Normal 60 14 2 4 2 2" xfId="36915"/>
    <cellStyle name="Normal 60 14 2 4 3" xfId="36916"/>
    <cellStyle name="Normal 60 14 2 5" xfId="36917"/>
    <cellStyle name="Normal 60 14 2 5 2" xfId="36918"/>
    <cellStyle name="Normal 60 14 2 6" xfId="36919"/>
    <cellStyle name="Normal 60 14 3" xfId="4542"/>
    <cellStyle name="Normal 60 14 3 2" xfId="36920"/>
    <cellStyle name="Normal 60 14 3 2 2" xfId="36921"/>
    <cellStyle name="Normal 60 14 3 3" xfId="36922"/>
    <cellStyle name="Normal 60 14 4" xfId="12085"/>
    <cellStyle name="Normal 60 14 4 2" xfId="36923"/>
    <cellStyle name="Normal 60 14 4 2 2" xfId="36924"/>
    <cellStyle name="Normal 60 14 4 3" xfId="36925"/>
    <cellStyle name="Normal 60 14 5" xfId="12086"/>
    <cellStyle name="Normal 60 14 5 2" xfId="36926"/>
    <cellStyle name="Normal 60 14 5 2 2" xfId="36927"/>
    <cellStyle name="Normal 60 14 5 3" xfId="36928"/>
    <cellStyle name="Normal 60 14 6" xfId="36929"/>
    <cellStyle name="Normal 60 14 6 2" xfId="36930"/>
    <cellStyle name="Normal 60 14 7" xfId="36931"/>
    <cellStyle name="Normal 60 14 8" xfId="36932"/>
    <cellStyle name="Normal 60 15" xfId="4543"/>
    <cellStyle name="Normal 60 15 2" xfId="12087"/>
    <cellStyle name="Normal 60 15 2 2" xfId="12088"/>
    <cellStyle name="Normal 60 15 2 2 2" xfId="36933"/>
    <cellStyle name="Normal 60 15 2 2 2 2" xfId="36934"/>
    <cellStyle name="Normal 60 15 2 2 3" xfId="36935"/>
    <cellStyle name="Normal 60 15 2 3" xfId="12089"/>
    <cellStyle name="Normal 60 15 2 3 2" xfId="36936"/>
    <cellStyle name="Normal 60 15 2 3 2 2" xfId="36937"/>
    <cellStyle name="Normal 60 15 2 3 3" xfId="36938"/>
    <cellStyle name="Normal 60 15 2 4" xfId="12090"/>
    <cellStyle name="Normal 60 15 2 4 2" xfId="36939"/>
    <cellStyle name="Normal 60 15 2 4 2 2" xfId="36940"/>
    <cellStyle name="Normal 60 15 2 4 3" xfId="36941"/>
    <cellStyle name="Normal 60 15 2 5" xfId="36942"/>
    <cellStyle name="Normal 60 15 2 5 2" xfId="36943"/>
    <cellStyle name="Normal 60 15 2 6" xfId="36944"/>
    <cellStyle name="Normal 60 15 3" xfId="12091"/>
    <cellStyle name="Normal 60 15 3 2" xfId="36945"/>
    <cellStyle name="Normal 60 15 3 2 2" xfId="36946"/>
    <cellStyle name="Normal 60 15 3 3" xfId="36947"/>
    <cellStyle name="Normal 60 15 4" xfId="12092"/>
    <cellStyle name="Normal 60 15 4 2" xfId="36948"/>
    <cellStyle name="Normal 60 15 4 2 2" xfId="36949"/>
    <cellStyle name="Normal 60 15 4 3" xfId="36950"/>
    <cellStyle name="Normal 60 15 5" xfId="12093"/>
    <cellStyle name="Normal 60 15 5 2" xfId="36951"/>
    <cellStyle name="Normal 60 15 5 2 2" xfId="36952"/>
    <cellStyle name="Normal 60 15 5 3" xfId="36953"/>
    <cellStyle name="Normal 60 15 6" xfId="36954"/>
    <cellStyle name="Normal 60 15 6 2" xfId="36955"/>
    <cellStyle name="Normal 60 15 7" xfId="36956"/>
    <cellStyle name="Normal 60 15 8" xfId="36957"/>
    <cellStyle name="Normal 60 16" xfId="4544"/>
    <cellStyle name="Normal 60 16 2" xfId="12094"/>
    <cellStyle name="Normal 60 16 2 2" xfId="36958"/>
    <cellStyle name="Normal 60 16 2 2 2" xfId="36959"/>
    <cellStyle name="Normal 60 16 2 3" xfId="36960"/>
    <cellStyle name="Normal 60 16 3" xfId="12095"/>
    <cellStyle name="Normal 60 16 3 2" xfId="36961"/>
    <cellStyle name="Normal 60 16 3 2 2" xfId="36962"/>
    <cellStyle name="Normal 60 16 3 3" xfId="36963"/>
    <cellStyle name="Normal 60 16 4" xfId="12096"/>
    <cellStyle name="Normal 60 16 4 2" xfId="36964"/>
    <cellStyle name="Normal 60 16 4 2 2" xfId="36965"/>
    <cellStyle name="Normal 60 16 4 3" xfId="36966"/>
    <cellStyle name="Normal 60 16 5" xfId="36967"/>
    <cellStyle name="Normal 60 16 5 2" xfId="36968"/>
    <cellStyle name="Normal 60 16 6" xfId="36969"/>
    <cellStyle name="Normal 60 17" xfId="4545"/>
    <cellStyle name="Normal 60 17 2" xfId="12097"/>
    <cellStyle name="Normal 60 17 2 2" xfId="36970"/>
    <cellStyle name="Normal 60 17 2 2 2" xfId="36971"/>
    <cellStyle name="Normal 60 17 2 3" xfId="36972"/>
    <cellStyle name="Normal 60 17 3" xfId="12098"/>
    <cellStyle name="Normal 60 17 3 2" xfId="36973"/>
    <cellStyle name="Normal 60 17 3 2 2" xfId="36974"/>
    <cellStyle name="Normal 60 17 3 3" xfId="36975"/>
    <cellStyle name="Normal 60 17 4" xfId="12099"/>
    <cellStyle name="Normal 60 17 4 2" xfId="36976"/>
    <cellStyle name="Normal 60 17 4 2 2" xfId="36977"/>
    <cellStyle name="Normal 60 17 4 3" xfId="36978"/>
    <cellStyle name="Normal 60 17 5" xfId="36979"/>
    <cellStyle name="Normal 60 17 5 2" xfId="36980"/>
    <cellStyle name="Normal 60 17 6" xfId="36981"/>
    <cellStyle name="Normal 60 18" xfId="12100"/>
    <cellStyle name="Normal 60 18 2" xfId="36982"/>
    <cellStyle name="Normal 60 18 2 2" xfId="36983"/>
    <cellStyle name="Normal 60 18 3" xfId="36984"/>
    <cellStyle name="Normal 60 19" xfId="12101"/>
    <cellStyle name="Normal 60 19 2" xfId="36985"/>
    <cellStyle name="Normal 60 19 2 2" xfId="36986"/>
    <cellStyle name="Normal 60 19 3" xfId="36987"/>
    <cellStyle name="Normal 60 2" xfId="4546"/>
    <cellStyle name="Normal 60 2 10" xfId="4547"/>
    <cellStyle name="Normal 60 2 10 2" xfId="12102"/>
    <cellStyle name="Normal 60 2 10 2 2" xfId="12103"/>
    <cellStyle name="Normal 60 2 10 2 2 2" xfId="36988"/>
    <cellStyle name="Normal 60 2 10 2 2 2 2" xfId="36989"/>
    <cellStyle name="Normal 60 2 10 2 2 3" xfId="36990"/>
    <cellStyle name="Normal 60 2 10 2 3" xfId="12104"/>
    <cellStyle name="Normal 60 2 10 2 3 2" xfId="36991"/>
    <cellStyle name="Normal 60 2 10 2 3 2 2" xfId="36992"/>
    <cellStyle name="Normal 60 2 10 2 3 3" xfId="36993"/>
    <cellStyle name="Normal 60 2 10 2 4" xfId="12105"/>
    <cellStyle name="Normal 60 2 10 2 4 2" xfId="36994"/>
    <cellStyle name="Normal 60 2 10 2 4 2 2" xfId="36995"/>
    <cellStyle name="Normal 60 2 10 2 4 3" xfId="36996"/>
    <cellStyle name="Normal 60 2 10 2 5" xfId="36997"/>
    <cellStyle name="Normal 60 2 10 2 5 2" xfId="36998"/>
    <cellStyle name="Normal 60 2 10 2 6" xfId="36999"/>
    <cellStyle name="Normal 60 2 10 3" xfId="12106"/>
    <cellStyle name="Normal 60 2 10 3 2" xfId="37000"/>
    <cellStyle name="Normal 60 2 10 3 2 2" xfId="37001"/>
    <cellStyle name="Normal 60 2 10 3 3" xfId="37002"/>
    <cellStyle name="Normal 60 2 10 4" xfId="12107"/>
    <cellStyle name="Normal 60 2 10 4 2" xfId="37003"/>
    <cellStyle name="Normal 60 2 10 4 2 2" xfId="37004"/>
    <cellStyle name="Normal 60 2 10 4 3" xfId="37005"/>
    <cellStyle name="Normal 60 2 10 5" xfId="12108"/>
    <cellStyle name="Normal 60 2 10 5 2" xfId="37006"/>
    <cellStyle name="Normal 60 2 10 5 2 2" xfId="37007"/>
    <cellStyle name="Normal 60 2 10 5 3" xfId="37008"/>
    <cellStyle name="Normal 60 2 10 6" xfId="37009"/>
    <cellStyle name="Normal 60 2 10 6 2" xfId="37010"/>
    <cellStyle name="Normal 60 2 10 7" xfId="37011"/>
    <cellStyle name="Normal 60 2 10 8" xfId="37012"/>
    <cellStyle name="Normal 60 2 11" xfId="4548"/>
    <cellStyle name="Normal 60 2 11 2" xfId="12109"/>
    <cellStyle name="Normal 60 2 11 2 2" xfId="37013"/>
    <cellStyle name="Normal 60 2 11 2 2 2" xfId="37014"/>
    <cellStyle name="Normal 60 2 11 2 3" xfId="37015"/>
    <cellStyle name="Normal 60 2 11 3" xfId="12110"/>
    <cellStyle name="Normal 60 2 11 3 2" xfId="37016"/>
    <cellStyle name="Normal 60 2 11 3 2 2" xfId="37017"/>
    <cellStyle name="Normal 60 2 11 3 3" xfId="37018"/>
    <cellStyle name="Normal 60 2 11 4" xfId="12111"/>
    <cellStyle name="Normal 60 2 11 4 2" xfId="37019"/>
    <cellStyle name="Normal 60 2 11 4 2 2" xfId="37020"/>
    <cellStyle name="Normal 60 2 11 4 3" xfId="37021"/>
    <cellStyle name="Normal 60 2 11 5" xfId="37022"/>
    <cellStyle name="Normal 60 2 11 5 2" xfId="37023"/>
    <cellStyle name="Normal 60 2 11 6" xfId="37024"/>
    <cellStyle name="Normal 60 2 12" xfId="4549"/>
    <cellStyle name="Normal 60 2 12 2" xfId="12112"/>
    <cellStyle name="Normal 60 2 12 2 2" xfId="37025"/>
    <cellStyle name="Normal 60 2 12 2 2 2" xfId="37026"/>
    <cellStyle name="Normal 60 2 12 2 3" xfId="37027"/>
    <cellStyle name="Normal 60 2 12 3" xfId="12113"/>
    <cellStyle name="Normal 60 2 12 3 2" xfId="37028"/>
    <cellStyle name="Normal 60 2 12 3 2 2" xfId="37029"/>
    <cellStyle name="Normal 60 2 12 3 3" xfId="37030"/>
    <cellStyle name="Normal 60 2 12 4" xfId="12114"/>
    <cellStyle name="Normal 60 2 12 4 2" xfId="37031"/>
    <cellStyle name="Normal 60 2 12 4 2 2" xfId="37032"/>
    <cellStyle name="Normal 60 2 12 4 3" xfId="37033"/>
    <cellStyle name="Normal 60 2 12 5" xfId="37034"/>
    <cellStyle name="Normal 60 2 12 5 2" xfId="37035"/>
    <cellStyle name="Normal 60 2 12 6" xfId="37036"/>
    <cellStyle name="Normal 60 2 13" xfId="12115"/>
    <cellStyle name="Normal 60 2 13 2" xfId="37037"/>
    <cellStyle name="Normal 60 2 13 2 2" xfId="37038"/>
    <cellStyle name="Normal 60 2 13 3" xfId="37039"/>
    <cellStyle name="Normal 60 2 14" xfId="12116"/>
    <cellStyle name="Normal 60 2 14 2" xfId="37040"/>
    <cellStyle name="Normal 60 2 14 2 2" xfId="37041"/>
    <cellStyle name="Normal 60 2 14 3" xfId="37042"/>
    <cellStyle name="Normal 60 2 15" xfId="12117"/>
    <cellStyle name="Normal 60 2 15 2" xfId="37043"/>
    <cellStyle name="Normal 60 2 15 2 2" xfId="37044"/>
    <cellStyle name="Normal 60 2 15 3" xfId="37045"/>
    <cellStyle name="Normal 60 2 16" xfId="37046"/>
    <cellStyle name="Normal 60 2 16 2" xfId="37047"/>
    <cellStyle name="Normal 60 2 17" xfId="37048"/>
    <cellStyle name="Normal 60 2 17 2" xfId="37049"/>
    <cellStyle name="Normal 60 2 18" xfId="37050"/>
    <cellStyle name="Normal 60 2 19" xfId="37051"/>
    <cellStyle name="Normal 60 2 2" xfId="4550"/>
    <cellStyle name="Normal 60 2 2 10" xfId="12118"/>
    <cellStyle name="Normal 60 2 2 10 2" xfId="37052"/>
    <cellStyle name="Normal 60 2 2 10 2 2" xfId="37053"/>
    <cellStyle name="Normal 60 2 2 10 3" xfId="37054"/>
    <cellStyle name="Normal 60 2 2 11" xfId="37055"/>
    <cellStyle name="Normal 60 2 2 11 2" xfId="37056"/>
    <cellStyle name="Normal 60 2 2 12" xfId="37057"/>
    <cellStyle name="Normal 60 2 2 13" xfId="37058"/>
    <cellStyle name="Normal 60 2 2 2" xfId="4551"/>
    <cellStyle name="Normal 60 2 2 2 10" xfId="37059"/>
    <cellStyle name="Normal 60 2 2 2 11" xfId="37060"/>
    <cellStyle name="Normal 60 2 2 2 2" xfId="4552"/>
    <cellStyle name="Normal 60 2 2 2 2 2" xfId="4553"/>
    <cellStyle name="Normal 60 2 2 2 2 2 2" xfId="12119"/>
    <cellStyle name="Normal 60 2 2 2 2 2 2 2" xfId="12120"/>
    <cellStyle name="Normal 60 2 2 2 2 2 2 2 2" xfId="37061"/>
    <cellStyle name="Normal 60 2 2 2 2 2 2 2 2 2" xfId="37062"/>
    <cellStyle name="Normal 60 2 2 2 2 2 2 2 3" xfId="37063"/>
    <cellStyle name="Normal 60 2 2 2 2 2 2 3" xfId="12121"/>
    <cellStyle name="Normal 60 2 2 2 2 2 2 3 2" xfId="37064"/>
    <cellStyle name="Normal 60 2 2 2 2 2 2 3 2 2" xfId="37065"/>
    <cellStyle name="Normal 60 2 2 2 2 2 2 3 3" xfId="37066"/>
    <cellStyle name="Normal 60 2 2 2 2 2 2 4" xfId="12122"/>
    <cellStyle name="Normal 60 2 2 2 2 2 2 4 2" xfId="37067"/>
    <cellStyle name="Normal 60 2 2 2 2 2 2 4 2 2" xfId="37068"/>
    <cellStyle name="Normal 60 2 2 2 2 2 2 4 3" xfId="37069"/>
    <cellStyle name="Normal 60 2 2 2 2 2 2 5" xfId="37070"/>
    <cellStyle name="Normal 60 2 2 2 2 2 2 5 2" xfId="37071"/>
    <cellStyle name="Normal 60 2 2 2 2 2 2 6" xfId="37072"/>
    <cellStyle name="Normal 60 2 2 2 2 2 3" xfId="12123"/>
    <cellStyle name="Normal 60 2 2 2 2 2 3 2" xfId="37073"/>
    <cellStyle name="Normal 60 2 2 2 2 2 3 2 2" xfId="37074"/>
    <cellStyle name="Normal 60 2 2 2 2 2 3 3" xfId="37075"/>
    <cellStyle name="Normal 60 2 2 2 2 2 4" xfId="12124"/>
    <cellStyle name="Normal 60 2 2 2 2 2 4 2" xfId="37076"/>
    <cellStyle name="Normal 60 2 2 2 2 2 4 2 2" xfId="37077"/>
    <cellStyle name="Normal 60 2 2 2 2 2 4 3" xfId="37078"/>
    <cellStyle name="Normal 60 2 2 2 2 2 5" xfId="12125"/>
    <cellStyle name="Normal 60 2 2 2 2 2 5 2" xfId="37079"/>
    <cellStyle name="Normal 60 2 2 2 2 2 5 2 2" xfId="37080"/>
    <cellStyle name="Normal 60 2 2 2 2 2 5 3" xfId="37081"/>
    <cellStyle name="Normal 60 2 2 2 2 2 6" xfId="37082"/>
    <cellStyle name="Normal 60 2 2 2 2 2 6 2" xfId="37083"/>
    <cellStyle name="Normal 60 2 2 2 2 2 7" xfId="37084"/>
    <cellStyle name="Normal 60 2 2 2 2 2 8" xfId="37085"/>
    <cellStyle name="Normal 60 2 2 2 2 3" xfId="4554"/>
    <cellStyle name="Normal 60 2 2 2 2 3 2" xfId="12126"/>
    <cellStyle name="Normal 60 2 2 2 2 3 2 2" xfId="37086"/>
    <cellStyle name="Normal 60 2 2 2 2 3 2 2 2" xfId="37087"/>
    <cellStyle name="Normal 60 2 2 2 2 3 2 3" xfId="37088"/>
    <cellStyle name="Normal 60 2 2 2 2 3 3" xfId="12127"/>
    <cellStyle name="Normal 60 2 2 2 2 3 3 2" xfId="37089"/>
    <cellStyle name="Normal 60 2 2 2 2 3 3 2 2" xfId="37090"/>
    <cellStyle name="Normal 60 2 2 2 2 3 3 3" xfId="37091"/>
    <cellStyle name="Normal 60 2 2 2 2 3 4" xfId="12128"/>
    <cellStyle name="Normal 60 2 2 2 2 3 4 2" xfId="37092"/>
    <cellStyle name="Normal 60 2 2 2 2 3 4 2 2" xfId="37093"/>
    <cellStyle name="Normal 60 2 2 2 2 3 4 3" xfId="37094"/>
    <cellStyle name="Normal 60 2 2 2 2 3 5" xfId="37095"/>
    <cellStyle name="Normal 60 2 2 2 2 3 5 2" xfId="37096"/>
    <cellStyle name="Normal 60 2 2 2 2 3 6" xfId="37097"/>
    <cellStyle name="Normal 60 2 2 2 2 4" xfId="12129"/>
    <cellStyle name="Normal 60 2 2 2 2 4 2" xfId="37098"/>
    <cellStyle name="Normal 60 2 2 2 2 4 2 2" xfId="37099"/>
    <cellStyle name="Normal 60 2 2 2 2 4 3" xfId="37100"/>
    <cellStyle name="Normal 60 2 2 2 2 5" xfId="12130"/>
    <cellStyle name="Normal 60 2 2 2 2 5 2" xfId="37101"/>
    <cellStyle name="Normal 60 2 2 2 2 5 2 2" xfId="37102"/>
    <cellStyle name="Normal 60 2 2 2 2 5 3" xfId="37103"/>
    <cellStyle name="Normal 60 2 2 2 2 6" xfId="12131"/>
    <cellStyle name="Normal 60 2 2 2 2 6 2" xfId="37104"/>
    <cellStyle name="Normal 60 2 2 2 2 6 2 2" xfId="37105"/>
    <cellStyle name="Normal 60 2 2 2 2 6 3" xfId="37106"/>
    <cellStyle name="Normal 60 2 2 2 2 7" xfId="37107"/>
    <cellStyle name="Normal 60 2 2 2 2 7 2" xfId="37108"/>
    <cellStyle name="Normal 60 2 2 2 2 8" xfId="37109"/>
    <cellStyle name="Normal 60 2 2 2 2 9" xfId="37110"/>
    <cellStyle name="Normal 60 2 2 2 3" xfId="4555"/>
    <cellStyle name="Normal 60 2 2 2 3 2" xfId="12132"/>
    <cellStyle name="Normal 60 2 2 2 3 2 2" xfId="12133"/>
    <cellStyle name="Normal 60 2 2 2 3 2 2 2" xfId="37111"/>
    <cellStyle name="Normal 60 2 2 2 3 2 2 2 2" xfId="37112"/>
    <cellStyle name="Normal 60 2 2 2 3 2 2 3" xfId="37113"/>
    <cellStyle name="Normal 60 2 2 2 3 2 3" xfId="12134"/>
    <cellStyle name="Normal 60 2 2 2 3 2 3 2" xfId="37114"/>
    <cellStyle name="Normal 60 2 2 2 3 2 3 2 2" xfId="37115"/>
    <cellStyle name="Normal 60 2 2 2 3 2 3 3" xfId="37116"/>
    <cellStyle name="Normal 60 2 2 2 3 2 4" xfId="12135"/>
    <cellStyle name="Normal 60 2 2 2 3 2 4 2" xfId="37117"/>
    <cellStyle name="Normal 60 2 2 2 3 2 4 2 2" xfId="37118"/>
    <cellStyle name="Normal 60 2 2 2 3 2 4 3" xfId="37119"/>
    <cellStyle name="Normal 60 2 2 2 3 2 5" xfId="37120"/>
    <cellStyle name="Normal 60 2 2 2 3 2 5 2" xfId="37121"/>
    <cellStyle name="Normal 60 2 2 2 3 2 6" xfId="37122"/>
    <cellStyle name="Normal 60 2 2 2 3 3" xfId="12136"/>
    <cellStyle name="Normal 60 2 2 2 3 3 2" xfId="37123"/>
    <cellStyle name="Normal 60 2 2 2 3 3 2 2" xfId="37124"/>
    <cellStyle name="Normal 60 2 2 2 3 3 3" xfId="37125"/>
    <cellStyle name="Normal 60 2 2 2 3 4" xfId="12137"/>
    <cellStyle name="Normal 60 2 2 2 3 4 2" xfId="37126"/>
    <cellStyle name="Normal 60 2 2 2 3 4 2 2" xfId="37127"/>
    <cellStyle name="Normal 60 2 2 2 3 4 3" xfId="37128"/>
    <cellStyle name="Normal 60 2 2 2 3 5" xfId="12138"/>
    <cellStyle name="Normal 60 2 2 2 3 5 2" xfId="37129"/>
    <cellStyle name="Normal 60 2 2 2 3 5 2 2" xfId="37130"/>
    <cellStyle name="Normal 60 2 2 2 3 5 3" xfId="37131"/>
    <cellStyle name="Normal 60 2 2 2 3 6" xfId="37132"/>
    <cellStyle name="Normal 60 2 2 2 3 6 2" xfId="37133"/>
    <cellStyle name="Normal 60 2 2 2 3 7" xfId="37134"/>
    <cellStyle name="Normal 60 2 2 2 3 8" xfId="37135"/>
    <cellStyle name="Normal 60 2 2 2 4" xfId="4556"/>
    <cellStyle name="Normal 60 2 2 2 4 2" xfId="12139"/>
    <cellStyle name="Normal 60 2 2 2 4 2 2" xfId="37136"/>
    <cellStyle name="Normal 60 2 2 2 4 2 2 2" xfId="37137"/>
    <cellStyle name="Normal 60 2 2 2 4 2 3" xfId="37138"/>
    <cellStyle name="Normal 60 2 2 2 4 3" xfId="12140"/>
    <cellStyle name="Normal 60 2 2 2 4 3 2" xfId="37139"/>
    <cellStyle name="Normal 60 2 2 2 4 3 2 2" xfId="37140"/>
    <cellStyle name="Normal 60 2 2 2 4 3 3" xfId="37141"/>
    <cellStyle name="Normal 60 2 2 2 4 4" xfId="12141"/>
    <cellStyle name="Normal 60 2 2 2 4 4 2" xfId="37142"/>
    <cellStyle name="Normal 60 2 2 2 4 4 2 2" xfId="37143"/>
    <cellStyle name="Normal 60 2 2 2 4 4 3" xfId="37144"/>
    <cellStyle name="Normal 60 2 2 2 4 5" xfId="37145"/>
    <cellStyle name="Normal 60 2 2 2 4 5 2" xfId="37146"/>
    <cellStyle name="Normal 60 2 2 2 4 6" xfId="37147"/>
    <cellStyle name="Normal 60 2 2 2 5" xfId="4557"/>
    <cellStyle name="Normal 60 2 2 2 5 2" xfId="12142"/>
    <cellStyle name="Normal 60 2 2 2 5 2 2" xfId="37148"/>
    <cellStyle name="Normal 60 2 2 2 5 2 2 2" xfId="37149"/>
    <cellStyle name="Normal 60 2 2 2 5 2 3" xfId="37150"/>
    <cellStyle name="Normal 60 2 2 2 5 3" xfId="12143"/>
    <cellStyle name="Normal 60 2 2 2 5 3 2" xfId="37151"/>
    <cellStyle name="Normal 60 2 2 2 5 3 2 2" xfId="37152"/>
    <cellStyle name="Normal 60 2 2 2 5 3 3" xfId="37153"/>
    <cellStyle name="Normal 60 2 2 2 5 4" xfId="12144"/>
    <cellStyle name="Normal 60 2 2 2 5 4 2" xfId="37154"/>
    <cellStyle name="Normal 60 2 2 2 5 4 2 2" xfId="37155"/>
    <cellStyle name="Normal 60 2 2 2 5 4 3" xfId="37156"/>
    <cellStyle name="Normal 60 2 2 2 5 5" xfId="37157"/>
    <cellStyle name="Normal 60 2 2 2 5 5 2" xfId="37158"/>
    <cellStyle name="Normal 60 2 2 2 5 6" xfId="37159"/>
    <cellStyle name="Normal 60 2 2 2 6" xfId="12145"/>
    <cellStyle name="Normal 60 2 2 2 6 2" xfId="37160"/>
    <cellStyle name="Normal 60 2 2 2 6 2 2" xfId="37161"/>
    <cellStyle name="Normal 60 2 2 2 6 3" xfId="37162"/>
    <cellStyle name="Normal 60 2 2 2 7" xfId="12146"/>
    <cellStyle name="Normal 60 2 2 2 7 2" xfId="37163"/>
    <cellStyle name="Normal 60 2 2 2 7 2 2" xfId="37164"/>
    <cellStyle name="Normal 60 2 2 2 7 3" xfId="37165"/>
    <cellStyle name="Normal 60 2 2 2 8" xfId="12147"/>
    <cellStyle name="Normal 60 2 2 2 8 2" xfId="37166"/>
    <cellStyle name="Normal 60 2 2 2 8 2 2" xfId="37167"/>
    <cellStyle name="Normal 60 2 2 2 8 3" xfId="37168"/>
    <cellStyle name="Normal 60 2 2 2 9" xfId="37169"/>
    <cellStyle name="Normal 60 2 2 2 9 2" xfId="37170"/>
    <cellStyle name="Normal 60 2 2 3" xfId="4558"/>
    <cellStyle name="Normal 60 2 2 3 10" xfId="37171"/>
    <cellStyle name="Normal 60 2 2 3 11" xfId="37172"/>
    <cellStyle name="Normal 60 2 2 3 2" xfId="4559"/>
    <cellStyle name="Normal 60 2 2 3 2 2" xfId="4560"/>
    <cellStyle name="Normal 60 2 2 3 2 2 2" xfId="12148"/>
    <cellStyle name="Normal 60 2 2 3 2 2 2 2" xfId="37173"/>
    <cellStyle name="Normal 60 2 2 3 2 2 2 2 2" xfId="37174"/>
    <cellStyle name="Normal 60 2 2 3 2 2 2 3" xfId="37175"/>
    <cellStyle name="Normal 60 2 2 3 2 2 3" xfId="12149"/>
    <cellStyle name="Normal 60 2 2 3 2 2 3 2" xfId="37176"/>
    <cellStyle name="Normal 60 2 2 3 2 2 3 2 2" xfId="37177"/>
    <cellStyle name="Normal 60 2 2 3 2 2 3 3" xfId="37178"/>
    <cellStyle name="Normal 60 2 2 3 2 2 4" xfId="12150"/>
    <cellStyle name="Normal 60 2 2 3 2 2 4 2" xfId="37179"/>
    <cellStyle name="Normal 60 2 2 3 2 2 4 2 2" xfId="37180"/>
    <cellStyle name="Normal 60 2 2 3 2 2 4 3" xfId="37181"/>
    <cellStyle name="Normal 60 2 2 3 2 2 5" xfId="37182"/>
    <cellStyle name="Normal 60 2 2 3 2 2 5 2" xfId="37183"/>
    <cellStyle name="Normal 60 2 2 3 2 2 6" xfId="37184"/>
    <cellStyle name="Normal 60 2 2 3 2 3" xfId="4561"/>
    <cellStyle name="Normal 60 2 2 3 2 3 2" xfId="37185"/>
    <cellStyle name="Normal 60 2 2 3 2 3 2 2" xfId="37186"/>
    <cellStyle name="Normal 60 2 2 3 2 3 3" xfId="37187"/>
    <cellStyle name="Normal 60 2 2 3 2 4" xfId="12151"/>
    <cellStyle name="Normal 60 2 2 3 2 4 2" xfId="37188"/>
    <cellStyle name="Normal 60 2 2 3 2 4 2 2" xfId="37189"/>
    <cellStyle name="Normal 60 2 2 3 2 4 3" xfId="37190"/>
    <cellStyle name="Normal 60 2 2 3 2 5" xfId="12152"/>
    <cellStyle name="Normal 60 2 2 3 2 5 2" xfId="37191"/>
    <cellStyle name="Normal 60 2 2 3 2 5 2 2" xfId="37192"/>
    <cellStyle name="Normal 60 2 2 3 2 5 3" xfId="37193"/>
    <cellStyle name="Normal 60 2 2 3 2 6" xfId="37194"/>
    <cellStyle name="Normal 60 2 2 3 2 6 2" xfId="37195"/>
    <cellStyle name="Normal 60 2 2 3 2 7" xfId="37196"/>
    <cellStyle name="Normal 60 2 2 3 2 8" xfId="37197"/>
    <cellStyle name="Normal 60 2 2 3 3" xfId="4562"/>
    <cellStyle name="Normal 60 2 2 3 3 2" xfId="12153"/>
    <cellStyle name="Normal 60 2 2 3 3 2 2" xfId="12154"/>
    <cellStyle name="Normal 60 2 2 3 3 2 2 2" xfId="37198"/>
    <cellStyle name="Normal 60 2 2 3 3 2 2 2 2" xfId="37199"/>
    <cellStyle name="Normal 60 2 2 3 3 2 2 3" xfId="37200"/>
    <cellStyle name="Normal 60 2 2 3 3 2 3" xfId="12155"/>
    <cellStyle name="Normal 60 2 2 3 3 2 3 2" xfId="37201"/>
    <cellStyle name="Normal 60 2 2 3 3 2 3 2 2" xfId="37202"/>
    <cellStyle name="Normal 60 2 2 3 3 2 3 3" xfId="37203"/>
    <cellStyle name="Normal 60 2 2 3 3 2 4" xfId="12156"/>
    <cellStyle name="Normal 60 2 2 3 3 2 4 2" xfId="37204"/>
    <cellStyle name="Normal 60 2 2 3 3 2 4 2 2" xfId="37205"/>
    <cellStyle name="Normal 60 2 2 3 3 2 4 3" xfId="37206"/>
    <cellStyle name="Normal 60 2 2 3 3 2 5" xfId="37207"/>
    <cellStyle name="Normal 60 2 2 3 3 2 5 2" xfId="37208"/>
    <cellStyle name="Normal 60 2 2 3 3 2 6" xfId="37209"/>
    <cellStyle name="Normal 60 2 2 3 3 3" xfId="12157"/>
    <cellStyle name="Normal 60 2 2 3 3 3 2" xfId="37210"/>
    <cellStyle name="Normal 60 2 2 3 3 3 2 2" xfId="37211"/>
    <cellStyle name="Normal 60 2 2 3 3 3 3" xfId="37212"/>
    <cellStyle name="Normal 60 2 2 3 3 4" xfId="12158"/>
    <cellStyle name="Normal 60 2 2 3 3 4 2" xfId="37213"/>
    <cellStyle name="Normal 60 2 2 3 3 4 2 2" xfId="37214"/>
    <cellStyle name="Normal 60 2 2 3 3 4 3" xfId="37215"/>
    <cellStyle name="Normal 60 2 2 3 3 5" xfId="12159"/>
    <cellStyle name="Normal 60 2 2 3 3 5 2" xfId="37216"/>
    <cellStyle name="Normal 60 2 2 3 3 5 2 2" xfId="37217"/>
    <cellStyle name="Normal 60 2 2 3 3 5 3" xfId="37218"/>
    <cellStyle name="Normal 60 2 2 3 3 6" xfId="37219"/>
    <cellStyle name="Normal 60 2 2 3 3 6 2" xfId="37220"/>
    <cellStyle name="Normal 60 2 2 3 3 7" xfId="37221"/>
    <cellStyle name="Normal 60 2 2 3 3 8" xfId="37222"/>
    <cellStyle name="Normal 60 2 2 3 4" xfId="4563"/>
    <cellStyle name="Normal 60 2 2 3 4 2" xfId="12160"/>
    <cellStyle name="Normal 60 2 2 3 4 2 2" xfId="37223"/>
    <cellStyle name="Normal 60 2 2 3 4 2 2 2" xfId="37224"/>
    <cellStyle name="Normal 60 2 2 3 4 2 3" xfId="37225"/>
    <cellStyle name="Normal 60 2 2 3 4 3" xfId="12161"/>
    <cellStyle name="Normal 60 2 2 3 4 3 2" xfId="37226"/>
    <cellStyle name="Normal 60 2 2 3 4 3 2 2" xfId="37227"/>
    <cellStyle name="Normal 60 2 2 3 4 3 3" xfId="37228"/>
    <cellStyle name="Normal 60 2 2 3 4 4" xfId="12162"/>
    <cellStyle name="Normal 60 2 2 3 4 4 2" xfId="37229"/>
    <cellStyle name="Normal 60 2 2 3 4 4 2 2" xfId="37230"/>
    <cellStyle name="Normal 60 2 2 3 4 4 3" xfId="37231"/>
    <cellStyle name="Normal 60 2 2 3 4 5" xfId="37232"/>
    <cellStyle name="Normal 60 2 2 3 4 5 2" xfId="37233"/>
    <cellStyle name="Normal 60 2 2 3 4 6" xfId="37234"/>
    <cellStyle name="Normal 60 2 2 3 5" xfId="4564"/>
    <cellStyle name="Normal 60 2 2 3 5 2" xfId="12163"/>
    <cellStyle name="Normal 60 2 2 3 5 2 2" xfId="37235"/>
    <cellStyle name="Normal 60 2 2 3 5 2 2 2" xfId="37236"/>
    <cellStyle name="Normal 60 2 2 3 5 2 3" xfId="37237"/>
    <cellStyle name="Normal 60 2 2 3 5 3" xfId="12164"/>
    <cellStyle name="Normal 60 2 2 3 5 3 2" xfId="37238"/>
    <cellStyle name="Normal 60 2 2 3 5 3 2 2" xfId="37239"/>
    <cellStyle name="Normal 60 2 2 3 5 3 3" xfId="37240"/>
    <cellStyle name="Normal 60 2 2 3 5 4" xfId="12165"/>
    <cellStyle name="Normal 60 2 2 3 5 4 2" xfId="37241"/>
    <cellStyle name="Normal 60 2 2 3 5 4 2 2" xfId="37242"/>
    <cellStyle name="Normal 60 2 2 3 5 4 3" xfId="37243"/>
    <cellStyle name="Normal 60 2 2 3 5 5" xfId="37244"/>
    <cellStyle name="Normal 60 2 2 3 5 5 2" xfId="37245"/>
    <cellStyle name="Normal 60 2 2 3 5 6" xfId="37246"/>
    <cellStyle name="Normal 60 2 2 3 6" xfId="12166"/>
    <cellStyle name="Normal 60 2 2 3 6 2" xfId="37247"/>
    <cellStyle name="Normal 60 2 2 3 6 2 2" xfId="37248"/>
    <cellStyle name="Normal 60 2 2 3 6 3" xfId="37249"/>
    <cellStyle name="Normal 60 2 2 3 7" xfId="12167"/>
    <cellStyle name="Normal 60 2 2 3 7 2" xfId="37250"/>
    <cellStyle name="Normal 60 2 2 3 7 2 2" xfId="37251"/>
    <cellStyle name="Normal 60 2 2 3 7 3" xfId="37252"/>
    <cellStyle name="Normal 60 2 2 3 8" xfId="12168"/>
    <cellStyle name="Normal 60 2 2 3 8 2" xfId="37253"/>
    <cellStyle name="Normal 60 2 2 3 8 2 2" xfId="37254"/>
    <cellStyle name="Normal 60 2 2 3 8 3" xfId="37255"/>
    <cellStyle name="Normal 60 2 2 3 9" xfId="37256"/>
    <cellStyle name="Normal 60 2 2 3 9 2" xfId="37257"/>
    <cellStyle name="Normal 60 2 2 4" xfId="4565"/>
    <cellStyle name="Normal 60 2 2 4 2" xfId="4566"/>
    <cellStyle name="Normal 60 2 2 4 2 2" xfId="12169"/>
    <cellStyle name="Normal 60 2 2 4 2 2 2" xfId="37258"/>
    <cellStyle name="Normal 60 2 2 4 2 2 2 2" xfId="37259"/>
    <cellStyle name="Normal 60 2 2 4 2 2 3" xfId="37260"/>
    <cellStyle name="Normal 60 2 2 4 2 3" xfId="12170"/>
    <cellStyle name="Normal 60 2 2 4 2 3 2" xfId="37261"/>
    <cellStyle name="Normal 60 2 2 4 2 3 2 2" xfId="37262"/>
    <cellStyle name="Normal 60 2 2 4 2 3 3" xfId="37263"/>
    <cellStyle name="Normal 60 2 2 4 2 4" xfId="12171"/>
    <cellStyle name="Normal 60 2 2 4 2 4 2" xfId="37264"/>
    <cellStyle name="Normal 60 2 2 4 2 4 2 2" xfId="37265"/>
    <cellStyle name="Normal 60 2 2 4 2 4 3" xfId="37266"/>
    <cellStyle name="Normal 60 2 2 4 2 5" xfId="37267"/>
    <cellStyle name="Normal 60 2 2 4 2 5 2" xfId="37268"/>
    <cellStyle name="Normal 60 2 2 4 2 6" xfId="37269"/>
    <cellStyle name="Normal 60 2 2 4 3" xfId="4567"/>
    <cellStyle name="Normal 60 2 2 4 3 2" xfId="37270"/>
    <cellStyle name="Normal 60 2 2 4 3 2 2" xfId="37271"/>
    <cellStyle name="Normal 60 2 2 4 3 3" xfId="37272"/>
    <cellStyle name="Normal 60 2 2 4 4" xfId="12172"/>
    <cellStyle name="Normal 60 2 2 4 4 2" xfId="37273"/>
    <cellStyle name="Normal 60 2 2 4 4 2 2" xfId="37274"/>
    <cellStyle name="Normal 60 2 2 4 4 3" xfId="37275"/>
    <cellStyle name="Normal 60 2 2 4 5" xfId="12173"/>
    <cellStyle name="Normal 60 2 2 4 5 2" xfId="37276"/>
    <cellStyle name="Normal 60 2 2 4 5 2 2" xfId="37277"/>
    <cellStyle name="Normal 60 2 2 4 5 3" xfId="37278"/>
    <cellStyle name="Normal 60 2 2 4 6" xfId="37279"/>
    <cellStyle name="Normal 60 2 2 4 6 2" xfId="37280"/>
    <cellStyle name="Normal 60 2 2 4 7" xfId="37281"/>
    <cellStyle name="Normal 60 2 2 4 8" xfId="37282"/>
    <cellStyle name="Normal 60 2 2 5" xfId="4568"/>
    <cellStyle name="Normal 60 2 2 5 2" xfId="12174"/>
    <cellStyle name="Normal 60 2 2 5 2 2" xfId="12175"/>
    <cellStyle name="Normal 60 2 2 5 2 2 2" xfId="37283"/>
    <cellStyle name="Normal 60 2 2 5 2 2 2 2" xfId="37284"/>
    <cellStyle name="Normal 60 2 2 5 2 2 3" xfId="37285"/>
    <cellStyle name="Normal 60 2 2 5 2 3" xfId="12176"/>
    <cellStyle name="Normal 60 2 2 5 2 3 2" xfId="37286"/>
    <cellStyle name="Normal 60 2 2 5 2 3 2 2" xfId="37287"/>
    <cellStyle name="Normal 60 2 2 5 2 3 3" xfId="37288"/>
    <cellStyle name="Normal 60 2 2 5 2 4" xfId="12177"/>
    <cellStyle name="Normal 60 2 2 5 2 4 2" xfId="37289"/>
    <cellStyle name="Normal 60 2 2 5 2 4 2 2" xfId="37290"/>
    <cellStyle name="Normal 60 2 2 5 2 4 3" xfId="37291"/>
    <cellStyle name="Normal 60 2 2 5 2 5" xfId="37292"/>
    <cellStyle name="Normal 60 2 2 5 2 5 2" xfId="37293"/>
    <cellStyle name="Normal 60 2 2 5 2 6" xfId="37294"/>
    <cellStyle name="Normal 60 2 2 5 3" xfId="12178"/>
    <cellStyle name="Normal 60 2 2 5 3 2" xfId="37295"/>
    <cellStyle name="Normal 60 2 2 5 3 2 2" xfId="37296"/>
    <cellStyle name="Normal 60 2 2 5 3 3" xfId="37297"/>
    <cellStyle name="Normal 60 2 2 5 4" xfId="12179"/>
    <cellStyle name="Normal 60 2 2 5 4 2" xfId="37298"/>
    <cellStyle name="Normal 60 2 2 5 4 2 2" xfId="37299"/>
    <cellStyle name="Normal 60 2 2 5 4 3" xfId="37300"/>
    <cellStyle name="Normal 60 2 2 5 5" xfId="12180"/>
    <cellStyle name="Normal 60 2 2 5 5 2" xfId="37301"/>
    <cellStyle name="Normal 60 2 2 5 5 2 2" xfId="37302"/>
    <cellStyle name="Normal 60 2 2 5 5 3" xfId="37303"/>
    <cellStyle name="Normal 60 2 2 5 6" xfId="37304"/>
    <cellStyle name="Normal 60 2 2 5 6 2" xfId="37305"/>
    <cellStyle name="Normal 60 2 2 5 7" xfId="37306"/>
    <cellStyle name="Normal 60 2 2 5 8" xfId="37307"/>
    <cellStyle name="Normal 60 2 2 6" xfId="4569"/>
    <cellStyle name="Normal 60 2 2 6 2" xfId="12181"/>
    <cellStyle name="Normal 60 2 2 6 2 2" xfId="37308"/>
    <cellStyle name="Normal 60 2 2 6 2 2 2" xfId="37309"/>
    <cellStyle name="Normal 60 2 2 6 2 3" xfId="37310"/>
    <cellStyle name="Normal 60 2 2 6 3" xfId="12182"/>
    <cellStyle name="Normal 60 2 2 6 3 2" xfId="37311"/>
    <cellStyle name="Normal 60 2 2 6 3 2 2" xfId="37312"/>
    <cellStyle name="Normal 60 2 2 6 3 3" xfId="37313"/>
    <cellStyle name="Normal 60 2 2 6 4" xfId="12183"/>
    <cellStyle name="Normal 60 2 2 6 4 2" xfId="37314"/>
    <cellStyle name="Normal 60 2 2 6 4 2 2" xfId="37315"/>
    <cellStyle name="Normal 60 2 2 6 4 3" xfId="37316"/>
    <cellStyle name="Normal 60 2 2 6 5" xfId="37317"/>
    <cellStyle name="Normal 60 2 2 6 5 2" xfId="37318"/>
    <cellStyle name="Normal 60 2 2 6 6" xfId="37319"/>
    <cellStyle name="Normal 60 2 2 7" xfId="4570"/>
    <cellStyle name="Normal 60 2 2 7 2" xfId="12184"/>
    <cellStyle name="Normal 60 2 2 7 2 2" xfId="37320"/>
    <cellStyle name="Normal 60 2 2 7 2 2 2" xfId="37321"/>
    <cellStyle name="Normal 60 2 2 7 2 3" xfId="37322"/>
    <cellStyle name="Normal 60 2 2 7 3" xfId="12185"/>
    <cellStyle name="Normal 60 2 2 7 3 2" xfId="37323"/>
    <cellStyle name="Normal 60 2 2 7 3 2 2" xfId="37324"/>
    <cellStyle name="Normal 60 2 2 7 3 3" xfId="37325"/>
    <cellStyle name="Normal 60 2 2 7 4" xfId="12186"/>
    <cellStyle name="Normal 60 2 2 7 4 2" xfId="37326"/>
    <cellStyle name="Normal 60 2 2 7 4 2 2" xfId="37327"/>
    <cellStyle name="Normal 60 2 2 7 4 3" xfId="37328"/>
    <cellStyle name="Normal 60 2 2 7 5" xfId="37329"/>
    <cellStyle name="Normal 60 2 2 7 5 2" xfId="37330"/>
    <cellStyle name="Normal 60 2 2 7 6" xfId="37331"/>
    <cellStyle name="Normal 60 2 2 8" xfId="12187"/>
    <cellStyle name="Normal 60 2 2 8 2" xfId="37332"/>
    <cellStyle name="Normal 60 2 2 8 2 2" xfId="37333"/>
    <cellStyle name="Normal 60 2 2 8 3" xfId="37334"/>
    <cellStyle name="Normal 60 2 2 9" xfId="12188"/>
    <cellStyle name="Normal 60 2 2 9 2" xfId="37335"/>
    <cellStyle name="Normal 60 2 2 9 2 2" xfId="37336"/>
    <cellStyle name="Normal 60 2 2 9 3" xfId="37337"/>
    <cellStyle name="Normal 60 2 3" xfId="4571"/>
    <cellStyle name="Normal 60 2 3 10" xfId="37338"/>
    <cellStyle name="Normal 60 2 3 11" xfId="37339"/>
    <cellStyle name="Normal 60 2 3 2" xfId="4572"/>
    <cellStyle name="Normal 60 2 3 2 2" xfId="4573"/>
    <cellStyle name="Normal 60 2 3 2 2 2" xfId="12189"/>
    <cellStyle name="Normal 60 2 3 2 2 2 2" xfId="12190"/>
    <cellStyle name="Normal 60 2 3 2 2 2 2 2" xfId="37340"/>
    <cellStyle name="Normal 60 2 3 2 2 2 2 2 2" xfId="37341"/>
    <cellStyle name="Normal 60 2 3 2 2 2 2 3" xfId="37342"/>
    <cellStyle name="Normal 60 2 3 2 2 2 3" xfId="12191"/>
    <cellStyle name="Normal 60 2 3 2 2 2 3 2" xfId="37343"/>
    <cellStyle name="Normal 60 2 3 2 2 2 3 2 2" xfId="37344"/>
    <cellStyle name="Normal 60 2 3 2 2 2 3 3" xfId="37345"/>
    <cellStyle name="Normal 60 2 3 2 2 2 4" xfId="12192"/>
    <cellStyle name="Normal 60 2 3 2 2 2 4 2" xfId="37346"/>
    <cellStyle name="Normal 60 2 3 2 2 2 4 2 2" xfId="37347"/>
    <cellStyle name="Normal 60 2 3 2 2 2 4 3" xfId="37348"/>
    <cellStyle name="Normal 60 2 3 2 2 2 5" xfId="37349"/>
    <cellStyle name="Normal 60 2 3 2 2 2 5 2" xfId="37350"/>
    <cellStyle name="Normal 60 2 3 2 2 2 6" xfId="37351"/>
    <cellStyle name="Normal 60 2 3 2 2 3" xfId="12193"/>
    <cellStyle name="Normal 60 2 3 2 2 3 2" xfId="37352"/>
    <cellStyle name="Normal 60 2 3 2 2 3 2 2" xfId="37353"/>
    <cellStyle name="Normal 60 2 3 2 2 3 3" xfId="37354"/>
    <cellStyle name="Normal 60 2 3 2 2 4" xfId="12194"/>
    <cellStyle name="Normal 60 2 3 2 2 4 2" xfId="37355"/>
    <cellStyle name="Normal 60 2 3 2 2 4 2 2" xfId="37356"/>
    <cellStyle name="Normal 60 2 3 2 2 4 3" xfId="37357"/>
    <cellStyle name="Normal 60 2 3 2 2 5" xfId="12195"/>
    <cellStyle name="Normal 60 2 3 2 2 5 2" xfId="37358"/>
    <cellStyle name="Normal 60 2 3 2 2 5 2 2" xfId="37359"/>
    <cellStyle name="Normal 60 2 3 2 2 5 3" xfId="37360"/>
    <cellStyle name="Normal 60 2 3 2 2 6" xfId="37361"/>
    <cellStyle name="Normal 60 2 3 2 2 6 2" xfId="37362"/>
    <cellStyle name="Normal 60 2 3 2 2 7" xfId="37363"/>
    <cellStyle name="Normal 60 2 3 2 2 8" xfId="37364"/>
    <cellStyle name="Normal 60 2 3 2 3" xfId="4574"/>
    <cellStyle name="Normal 60 2 3 2 3 2" xfId="12196"/>
    <cellStyle name="Normal 60 2 3 2 3 2 2" xfId="37365"/>
    <cellStyle name="Normal 60 2 3 2 3 2 2 2" xfId="37366"/>
    <cellStyle name="Normal 60 2 3 2 3 2 3" xfId="37367"/>
    <cellStyle name="Normal 60 2 3 2 3 3" xfId="12197"/>
    <cellStyle name="Normal 60 2 3 2 3 3 2" xfId="37368"/>
    <cellStyle name="Normal 60 2 3 2 3 3 2 2" xfId="37369"/>
    <cellStyle name="Normal 60 2 3 2 3 3 3" xfId="37370"/>
    <cellStyle name="Normal 60 2 3 2 3 4" xfId="12198"/>
    <cellStyle name="Normal 60 2 3 2 3 4 2" xfId="37371"/>
    <cellStyle name="Normal 60 2 3 2 3 4 2 2" xfId="37372"/>
    <cellStyle name="Normal 60 2 3 2 3 4 3" xfId="37373"/>
    <cellStyle name="Normal 60 2 3 2 3 5" xfId="37374"/>
    <cellStyle name="Normal 60 2 3 2 3 5 2" xfId="37375"/>
    <cellStyle name="Normal 60 2 3 2 3 6" xfId="37376"/>
    <cellStyle name="Normal 60 2 3 2 4" xfId="12199"/>
    <cellStyle name="Normal 60 2 3 2 4 2" xfId="37377"/>
    <cellStyle name="Normal 60 2 3 2 4 2 2" xfId="37378"/>
    <cellStyle name="Normal 60 2 3 2 4 3" xfId="37379"/>
    <cellStyle name="Normal 60 2 3 2 5" xfId="12200"/>
    <cellStyle name="Normal 60 2 3 2 5 2" xfId="37380"/>
    <cellStyle name="Normal 60 2 3 2 5 2 2" xfId="37381"/>
    <cellStyle name="Normal 60 2 3 2 5 3" xfId="37382"/>
    <cellStyle name="Normal 60 2 3 2 6" xfId="12201"/>
    <cellStyle name="Normal 60 2 3 2 6 2" xfId="37383"/>
    <cellStyle name="Normal 60 2 3 2 6 2 2" xfId="37384"/>
    <cellStyle name="Normal 60 2 3 2 6 3" xfId="37385"/>
    <cellStyle name="Normal 60 2 3 2 7" xfId="37386"/>
    <cellStyle name="Normal 60 2 3 2 7 2" xfId="37387"/>
    <cellStyle name="Normal 60 2 3 2 8" xfId="37388"/>
    <cellStyle name="Normal 60 2 3 2 9" xfId="37389"/>
    <cellStyle name="Normal 60 2 3 3" xfId="4575"/>
    <cellStyle name="Normal 60 2 3 3 2" xfId="12202"/>
    <cellStyle name="Normal 60 2 3 3 2 2" xfId="12203"/>
    <cellStyle name="Normal 60 2 3 3 2 2 2" xfId="37390"/>
    <cellStyle name="Normal 60 2 3 3 2 2 2 2" xfId="37391"/>
    <cellStyle name="Normal 60 2 3 3 2 2 3" xfId="37392"/>
    <cellStyle name="Normal 60 2 3 3 2 3" xfId="12204"/>
    <cellStyle name="Normal 60 2 3 3 2 3 2" xfId="37393"/>
    <cellStyle name="Normal 60 2 3 3 2 3 2 2" xfId="37394"/>
    <cellStyle name="Normal 60 2 3 3 2 3 3" xfId="37395"/>
    <cellStyle name="Normal 60 2 3 3 2 4" xfId="12205"/>
    <cellStyle name="Normal 60 2 3 3 2 4 2" xfId="37396"/>
    <cellStyle name="Normal 60 2 3 3 2 4 2 2" xfId="37397"/>
    <cellStyle name="Normal 60 2 3 3 2 4 3" xfId="37398"/>
    <cellStyle name="Normal 60 2 3 3 2 5" xfId="37399"/>
    <cellStyle name="Normal 60 2 3 3 2 5 2" xfId="37400"/>
    <cellStyle name="Normal 60 2 3 3 2 6" xfId="37401"/>
    <cellStyle name="Normal 60 2 3 3 3" xfId="12206"/>
    <cellStyle name="Normal 60 2 3 3 3 2" xfId="37402"/>
    <cellStyle name="Normal 60 2 3 3 3 2 2" xfId="37403"/>
    <cellStyle name="Normal 60 2 3 3 3 3" xfId="37404"/>
    <cellStyle name="Normal 60 2 3 3 4" xfId="12207"/>
    <cellStyle name="Normal 60 2 3 3 4 2" xfId="37405"/>
    <cellStyle name="Normal 60 2 3 3 4 2 2" xfId="37406"/>
    <cellStyle name="Normal 60 2 3 3 4 3" xfId="37407"/>
    <cellStyle name="Normal 60 2 3 3 5" xfId="12208"/>
    <cellStyle name="Normal 60 2 3 3 5 2" xfId="37408"/>
    <cellStyle name="Normal 60 2 3 3 5 2 2" xfId="37409"/>
    <cellStyle name="Normal 60 2 3 3 5 3" xfId="37410"/>
    <cellStyle name="Normal 60 2 3 3 6" xfId="37411"/>
    <cellStyle name="Normal 60 2 3 3 6 2" xfId="37412"/>
    <cellStyle name="Normal 60 2 3 3 7" xfId="37413"/>
    <cellStyle name="Normal 60 2 3 3 8" xfId="37414"/>
    <cellStyle name="Normal 60 2 3 4" xfId="4576"/>
    <cellStyle name="Normal 60 2 3 4 2" xfId="12209"/>
    <cellStyle name="Normal 60 2 3 4 2 2" xfId="37415"/>
    <cellStyle name="Normal 60 2 3 4 2 2 2" xfId="37416"/>
    <cellStyle name="Normal 60 2 3 4 2 3" xfId="37417"/>
    <cellStyle name="Normal 60 2 3 4 3" xfId="12210"/>
    <cellStyle name="Normal 60 2 3 4 3 2" xfId="37418"/>
    <cellStyle name="Normal 60 2 3 4 3 2 2" xfId="37419"/>
    <cellStyle name="Normal 60 2 3 4 3 3" xfId="37420"/>
    <cellStyle name="Normal 60 2 3 4 4" xfId="12211"/>
    <cellStyle name="Normal 60 2 3 4 4 2" xfId="37421"/>
    <cellStyle name="Normal 60 2 3 4 4 2 2" xfId="37422"/>
    <cellStyle name="Normal 60 2 3 4 4 3" xfId="37423"/>
    <cellStyle name="Normal 60 2 3 4 5" xfId="37424"/>
    <cellStyle name="Normal 60 2 3 4 5 2" xfId="37425"/>
    <cellStyle name="Normal 60 2 3 4 6" xfId="37426"/>
    <cellStyle name="Normal 60 2 3 5" xfId="4577"/>
    <cellStyle name="Normal 60 2 3 5 2" xfId="12212"/>
    <cellStyle name="Normal 60 2 3 5 2 2" xfId="37427"/>
    <cellStyle name="Normal 60 2 3 5 2 2 2" xfId="37428"/>
    <cellStyle name="Normal 60 2 3 5 2 3" xfId="37429"/>
    <cellStyle name="Normal 60 2 3 5 3" xfId="12213"/>
    <cellStyle name="Normal 60 2 3 5 3 2" xfId="37430"/>
    <cellStyle name="Normal 60 2 3 5 3 2 2" xfId="37431"/>
    <cellStyle name="Normal 60 2 3 5 3 3" xfId="37432"/>
    <cellStyle name="Normal 60 2 3 5 4" xfId="12214"/>
    <cellStyle name="Normal 60 2 3 5 4 2" xfId="37433"/>
    <cellStyle name="Normal 60 2 3 5 4 2 2" xfId="37434"/>
    <cellStyle name="Normal 60 2 3 5 4 3" xfId="37435"/>
    <cellStyle name="Normal 60 2 3 5 5" xfId="37436"/>
    <cellStyle name="Normal 60 2 3 5 5 2" xfId="37437"/>
    <cellStyle name="Normal 60 2 3 5 6" xfId="37438"/>
    <cellStyle name="Normal 60 2 3 6" xfId="12215"/>
    <cellStyle name="Normal 60 2 3 6 2" xfId="37439"/>
    <cellStyle name="Normal 60 2 3 6 2 2" xfId="37440"/>
    <cellStyle name="Normal 60 2 3 6 3" xfId="37441"/>
    <cellStyle name="Normal 60 2 3 7" xfId="12216"/>
    <cellStyle name="Normal 60 2 3 7 2" xfId="37442"/>
    <cellStyle name="Normal 60 2 3 7 2 2" xfId="37443"/>
    <cellStyle name="Normal 60 2 3 7 3" xfId="37444"/>
    <cellStyle name="Normal 60 2 3 8" xfId="12217"/>
    <cellStyle name="Normal 60 2 3 8 2" xfId="37445"/>
    <cellStyle name="Normal 60 2 3 8 2 2" xfId="37446"/>
    <cellStyle name="Normal 60 2 3 8 3" xfId="37447"/>
    <cellStyle name="Normal 60 2 3 9" xfId="37448"/>
    <cellStyle name="Normal 60 2 3 9 2" xfId="37449"/>
    <cellStyle name="Normal 60 2 4" xfId="4578"/>
    <cellStyle name="Normal 60 2 4 10" xfId="37450"/>
    <cellStyle name="Normal 60 2 4 11" xfId="37451"/>
    <cellStyle name="Normal 60 2 4 2" xfId="4579"/>
    <cellStyle name="Normal 60 2 4 2 2" xfId="4580"/>
    <cellStyle name="Normal 60 2 4 2 2 2" xfId="12218"/>
    <cellStyle name="Normal 60 2 4 2 2 2 2" xfId="37452"/>
    <cellStyle name="Normal 60 2 4 2 2 2 2 2" xfId="37453"/>
    <cellStyle name="Normal 60 2 4 2 2 2 3" xfId="37454"/>
    <cellStyle name="Normal 60 2 4 2 2 3" xfId="12219"/>
    <cellStyle name="Normal 60 2 4 2 2 3 2" xfId="37455"/>
    <cellStyle name="Normal 60 2 4 2 2 3 2 2" xfId="37456"/>
    <cellStyle name="Normal 60 2 4 2 2 3 3" xfId="37457"/>
    <cellStyle name="Normal 60 2 4 2 2 4" xfId="12220"/>
    <cellStyle name="Normal 60 2 4 2 2 4 2" xfId="37458"/>
    <cellStyle name="Normal 60 2 4 2 2 4 2 2" xfId="37459"/>
    <cellStyle name="Normal 60 2 4 2 2 4 3" xfId="37460"/>
    <cellStyle name="Normal 60 2 4 2 2 5" xfId="37461"/>
    <cellStyle name="Normal 60 2 4 2 2 5 2" xfId="37462"/>
    <cellStyle name="Normal 60 2 4 2 2 6" xfId="37463"/>
    <cellStyle name="Normal 60 2 4 2 3" xfId="4581"/>
    <cellStyle name="Normal 60 2 4 2 3 2" xfId="37464"/>
    <cellStyle name="Normal 60 2 4 2 3 2 2" xfId="37465"/>
    <cellStyle name="Normal 60 2 4 2 3 3" xfId="37466"/>
    <cellStyle name="Normal 60 2 4 2 4" xfId="12221"/>
    <cellStyle name="Normal 60 2 4 2 4 2" xfId="37467"/>
    <cellStyle name="Normal 60 2 4 2 4 2 2" xfId="37468"/>
    <cellStyle name="Normal 60 2 4 2 4 3" xfId="37469"/>
    <cellStyle name="Normal 60 2 4 2 5" xfId="12222"/>
    <cellStyle name="Normal 60 2 4 2 5 2" xfId="37470"/>
    <cellStyle name="Normal 60 2 4 2 5 2 2" xfId="37471"/>
    <cellStyle name="Normal 60 2 4 2 5 3" xfId="37472"/>
    <cellStyle name="Normal 60 2 4 2 6" xfId="37473"/>
    <cellStyle name="Normal 60 2 4 2 6 2" xfId="37474"/>
    <cellStyle name="Normal 60 2 4 2 7" xfId="37475"/>
    <cellStyle name="Normal 60 2 4 2 8" xfId="37476"/>
    <cellStyle name="Normal 60 2 4 3" xfId="4582"/>
    <cellStyle name="Normal 60 2 4 3 2" xfId="12223"/>
    <cellStyle name="Normal 60 2 4 3 2 2" xfId="12224"/>
    <cellStyle name="Normal 60 2 4 3 2 2 2" xfId="37477"/>
    <cellStyle name="Normal 60 2 4 3 2 2 2 2" xfId="37478"/>
    <cellStyle name="Normal 60 2 4 3 2 2 3" xfId="37479"/>
    <cellStyle name="Normal 60 2 4 3 2 3" xfId="12225"/>
    <cellStyle name="Normal 60 2 4 3 2 3 2" xfId="37480"/>
    <cellStyle name="Normal 60 2 4 3 2 3 2 2" xfId="37481"/>
    <cellStyle name="Normal 60 2 4 3 2 3 3" xfId="37482"/>
    <cellStyle name="Normal 60 2 4 3 2 4" xfId="12226"/>
    <cellStyle name="Normal 60 2 4 3 2 4 2" xfId="37483"/>
    <cellStyle name="Normal 60 2 4 3 2 4 2 2" xfId="37484"/>
    <cellStyle name="Normal 60 2 4 3 2 4 3" xfId="37485"/>
    <cellStyle name="Normal 60 2 4 3 2 5" xfId="37486"/>
    <cellStyle name="Normal 60 2 4 3 2 5 2" xfId="37487"/>
    <cellStyle name="Normal 60 2 4 3 2 6" xfId="37488"/>
    <cellStyle name="Normal 60 2 4 3 3" xfId="12227"/>
    <cellStyle name="Normal 60 2 4 3 3 2" xfId="37489"/>
    <cellStyle name="Normal 60 2 4 3 3 2 2" xfId="37490"/>
    <cellStyle name="Normal 60 2 4 3 3 3" xfId="37491"/>
    <cellStyle name="Normal 60 2 4 3 4" xfId="12228"/>
    <cellStyle name="Normal 60 2 4 3 4 2" xfId="37492"/>
    <cellStyle name="Normal 60 2 4 3 4 2 2" xfId="37493"/>
    <cellStyle name="Normal 60 2 4 3 4 3" xfId="37494"/>
    <cellStyle name="Normal 60 2 4 3 5" xfId="12229"/>
    <cellStyle name="Normal 60 2 4 3 5 2" xfId="37495"/>
    <cellStyle name="Normal 60 2 4 3 5 2 2" xfId="37496"/>
    <cellStyle name="Normal 60 2 4 3 5 3" xfId="37497"/>
    <cellStyle name="Normal 60 2 4 3 6" xfId="37498"/>
    <cellStyle name="Normal 60 2 4 3 6 2" xfId="37499"/>
    <cellStyle name="Normal 60 2 4 3 7" xfId="37500"/>
    <cellStyle name="Normal 60 2 4 3 8" xfId="37501"/>
    <cellStyle name="Normal 60 2 4 4" xfId="4583"/>
    <cellStyle name="Normal 60 2 4 4 2" xfId="12230"/>
    <cellStyle name="Normal 60 2 4 4 2 2" xfId="37502"/>
    <cellStyle name="Normal 60 2 4 4 2 2 2" xfId="37503"/>
    <cellStyle name="Normal 60 2 4 4 2 3" xfId="37504"/>
    <cellStyle name="Normal 60 2 4 4 3" xfId="12231"/>
    <cellStyle name="Normal 60 2 4 4 3 2" xfId="37505"/>
    <cellStyle name="Normal 60 2 4 4 3 2 2" xfId="37506"/>
    <cellStyle name="Normal 60 2 4 4 3 3" xfId="37507"/>
    <cellStyle name="Normal 60 2 4 4 4" xfId="12232"/>
    <cellStyle name="Normal 60 2 4 4 4 2" xfId="37508"/>
    <cellStyle name="Normal 60 2 4 4 4 2 2" xfId="37509"/>
    <cellStyle name="Normal 60 2 4 4 4 3" xfId="37510"/>
    <cellStyle name="Normal 60 2 4 4 5" xfId="37511"/>
    <cellStyle name="Normal 60 2 4 4 5 2" xfId="37512"/>
    <cellStyle name="Normal 60 2 4 4 6" xfId="37513"/>
    <cellStyle name="Normal 60 2 4 5" xfId="4584"/>
    <cellStyle name="Normal 60 2 4 5 2" xfId="12233"/>
    <cellStyle name="Normal 60 2 4 5 2 2" xfId="37514"/>
    <cellStyle name="Normal 60 2 4 5 2 2 2" xfId="37515"/>
    <cellStyle name="Normal 60 2 4 5 2 3" xfId="37516"/>
    <cellStyle name="Normal 60 2 4 5 3" xfId="12234"/>
    <cellStyle name="Normal 60 2 4 5 3 2" xfId="37517"/>
    <cellStyle name="Normal 60 2 4 5 3 2 2" xfId="37518"/>
    <cellStyle name="Normal 60 2 4 5 3 3" xfId="37519"/>
    <cellStyle name="Normal 60 2 4 5 4" xfId="12235"/>
    <cellStyle name="Normal 60 2 4 5 4 2" xfId="37520"/>
    <cellStyle name="Normal 60 2 4 5 4 2 2" xfId="37521"/>
    <cellStyle name="Normal 60 2 4 5 4 3" xfId="37522"/>
    <cellStyle name="Normal 60 2 4 5 5" xfId="37523"/>
    <cellStyle name="Normal 60 2 4 5 5 2" xfId="37524"/>
    <cellStyle name="Normal 60 2 4 5 6" xfId="37525"/>
    <cellStyle name="Normal 60 2 4 6" xfId="12236"/>
    <cellStyle name="Normal 60 2 4 6 2" xfId="37526"/>
    <cellStyle name="Normal 60 2 4 6 2 2" xfId="37527"/>
    <cellStyle name="Normal 60 2 4 6 3" xfId="37528"/>
    <cellStyle name="Normal 60 2 4 7" xfId="12237"/>
    <cellStyle name="Normal 60 2 4 7 2" xfId="37529"/>
    <cellStyle name="Normal 60 2 4 7 2 2" xfId="37530"/>
    <cellStyle name="Normal 60 2 4 7 3" xfId="37531"/>
    <cellStyle name="Normal 60 2 4 8" xfId="12238"/>
    <cellStyle name="Normal 60 2 4 8 2" xfId="37532"/>
    <cellStyle name="Normal 60 2 4 8 2 2" xfId="37533"/>
    <cellStyle name="Normal 60 2 4 8 3" xfId="37534"/>
    <cellStyle name="Normal 60 2 4 9" xfId="37535"/>
    <cellStyle name="Normal 60 2 4 9 2" xfId="37536"/>
    <cellStyle name="Normal 60 2 5" xfId="4585"/>
    <cellStyle name="Normal 60 2 5 10" xfId="37537"/>
    <cellStyle name="Normal 60 2 5 2" xfId="4586"/>
    <cellStyle name="Normal 60 2 5 2 2" xfId="4587"/>
    <cellStyle name="Normal 60 2 5 2 2 2" xfId="12239"/>
    <cellStyle name="Normal 60 2 5 2 2 2 2" xfId="37538"/>
    <cellStyle name="Normal 60 2 5 2 2 2 2 2" xfId="37539"/>
    <cellStyle name="Normal 60 2 5 2 2 2 3" xfId="37540"/>
    <cellStyle name="Normal 60 2 5 2 2 3" xfId="12240"/>
    <cellStyle name="Normal 60 2 5 2 2 3 2" xfId="37541"/>
    <cellStyle name="Normal 60 2 5 2 2 3 2 2" xfId="37542"/>
    <cellStyle name="Normal 60 2 5 2 2 3 3" xfId="37543"/>
    <cellStyle name="Normal 60 2 5 2 2 4" xfId="12241"/>
    <cellStyle name="Normal 60 2 5 2 2 4 2" xfId="37544"/>
    <cellStyle name="Normal 60 2 5 2 2 4 2 2" xfId="37545"/>
    <cellStyle name="Normal 60 2 5 2 2 4 3" xfId="37546"/>
    <cellStyle name="Normal 60 2 5 2 2 5" xfId="37547"/>
    <cellStyle name="Normal 60 2 5 2 2 5 2" xfId="37548"/>
    <cellStyle name="Normal 60 2 5 2 2 6" xfId="37549"/>
    <cellStyle name="Normal 60 2 5 2 3" xfId="4588"/>
    <cellStyle name="Normal 60 2 5 2 3 2" xfId="37550"/>
    <cellStyle name="Normal 60 2 5 2 3 2 2" xfId="37551"/>
    <cellStyle name="Normal 60 2 5 2 3 3" xfId="37552"/>
    <cellStyle name="Normal 60 2 5 2 4" xfId="12242"/>
    <cellStyle name="Normal 60 2 5 2 4 2" xfId="37553"/>
    <cellStyle name="Normal 60 2 5 2 4 2 2" xfId="37554"/>
    <cellStyle name="Normal 60 2 5 2 4 3" xfId="37555"/>
    <cellStyle name="Normal 60 2 5 2 5" xfId="12243"/>
    <cellStyle name="Normal 60 2 5 2 5 2" xfId="37556"/>
    <cellStyle name="Normal 60 2 5 2 5 2 2" xfId="37557"/>
    <cellStyle name="Normal 60 2 5 2 5 3" xfId="37558"/>
    <cellStyle name="Normal 60 2 5 2 6" xfId="37559"/>
    <cellStyle name="Normal 60 2 5 2 6 2" xfId="37560"/>
    <cellStyle name="Normal 60 2 5 2 7" xfId="37561"/>
    <cellStyle name="Normal 60 2 5 2 8" xfId="37562"/>
    <cellStyle name="Normal 60 2 5 3" xfId="4589"/>
    <cellStyle name="Normal 60 2 5 3 2" xfId="12244"/>
    <cellStyle name="Normal 60 2 5 3 2 2" xfId="12245"/>
    <cellStyle name="Normal 60 2 5 3 2 2 2" xfId="37563"/>
    <cellStyle name="Normal 60 2 5 3 2 2 2 2" xfId="37564"/>
    <cellStyle name="Normal 60 2 5 3 2 2 3" xfId="37565"/>
    <cellStyle name="Normal 60 2 5 3 2 3" xfId="12246"/>
    <cellStyle name="Normal 60 2 5 3 2 3 2" xfId="37566"/>
    <cellStyle name="Normal 60 2 5 3 2 3 2 2" xfId="37567"/>
    <cellStyle name="Normal 60 2 5 3 2 3 3" xfId="37568"/>
    <cellStyle name="Normal 60 2 5 3 2 4" xfId="12247"/>
    <cellStyle name="Normal 60 2 5 3 2 4 2" xfId="37569"/>
    <cellStyle name="Normal 60 2 5 3 2 4 2 2" xfId="37570"/>
    <cellStyle name="Normal 60 2 5 3 2 4 3" xfId="37571"/>
    <cellStyle name="Normal 60 2 5 3 2 5" xfId="37572"/>
    <cellStyle name="Normal 60 2 5 3 2 5 2" xfId="37573"/>
    <cellStyle name="Normal 60 2 5 3 2 6" xfId="37574"/>
    <cellStyle name="Normal 60 2 5 3 3" xfId="12248"/>
    <cellStyle name="Normal 60 2 5 3 3 2" xfId="37575"/>
    <cellStyle name="Normal 60 2 5 3 3 2 2" xfId="37576"/>
    <cellStyle name="Normal 60 2 5 3 3 3" xfId="37577"/>
    <cellStyle name="Normal 60 2 5 3 4" xfId="12249"/>
    <cellStyle name="Normal 60 2 5 3 4 2" xfId="37578"/>
    <cellStyle name="Normal 60 2 5 3 4 2 2" xfId="37579"/>
    <cellStyle name="Normal 60 2 5 3 4 3" xfId="37580"/>
    <cellStyle name="Normal 60 2 5 3 5" xfId="12250"/>
    <cellStyle name="Normal 60 2 5 3 5 2" xfId="37581"/>
    <cellStyle name="Normal 60 2 5 3 5 2 2" xfId="37582"/>
    <cellStyle name="Normal 60 2 5 3 5 3" xfId="37583"/>
    <cellStyle name="Normal 60 2 5 3 6" xfId="37584"/>
    <cellStyle name="Normal 60 2 5 3 6 2" xfId="37585"/>
    <cellStyle name="Normal 60 2 5 3 7" xfId="37586"/>
    <cellStyle name="Normal 60 2 5 3 8" xfId="37587"/>
    <cellStyle name="Normal 60 2 5 4" xfId="4590"/>
    <cellStyle name="Normal 60 2 5 4 2" xfId="12251"/>
    <cellStyle name="Normal 60 2 5 4 2 2" xfId="37588"/>
    <cellStyle name="Normal 60 2 5 4 2 2 2" xfId="37589"/>
    <cellStyle name="Normal 60 2 5 4 2 3" xfId="37590"/>
    <cellStyle name="Normal 60 2 5 4 3" xfId="12252"/>
    <cellStyle name="Normal 60 2 5 4 3 2" xfId="37591"/>
    <cellStyle name="Normal 60 2 5 4 3 2 2" xfId="37592"/>
    <cellStyle name="Normal 60 2 5 4 3 3" xfId="37593"/>
    <cellStyle name="Normal 60 2 5 4 4" xfId="12253"/>
    <cellStyle name="Normal 60 2 5 4 4 2" xfId="37594"/>
    <cellStyle name="Normal 60 2 5 4 4 2 2" xfId="37595"/>
    <cellStyle name="Normal 60 2 5 4 4 3" xfId="37596"/>
    <cellStyle name="Normal 60 2 5 4 5" xfId="37597"/>
    <cellStyle name="Normal 60 2 5 4 5 2" xfId="37598"/>
    <cellStyle name="Normal 60 2 5 4 6" xfId="37599"/>
    <cellStyle name="Normal 60 2 5 5" xfId="12254"/>
    <cellStyle name="Normal 60 2 5 5 2" xfId="37600"/>
    <cellStyle name="Normal 60 2 5 5 2 2" xfId="37601"/>
    <cellStyle name="Normal 60 2 5 5 3" xfId="37602"/>
    <cellStyle name="Normal 60 2 5 6" xfId="12255"/>
    <cellStyle name="Normal 60 2 5 6 2" xfId="37603"/>
    <cellStyle name="Normal 60 2 5 6 2 2" xfId="37604"/>
    <cellStyle name="Normal 60 2 5 6 3" xfId="37605"/>
    <cellStyle name="Normal 60 2 5 7" xfId="12256"/>
    <cellStyle name="Normal 60 2 5 7 2" xfId="37606"/>
    <cellStyle name="Normal 60 2 5 7 2 2" xfId="37607"/>
    <cellStyle name="Normal 60 2 5 7 3" xfId="37608"/>
    <cellStyle name="Normal 60 2 5 8" xfId="37609"/>
    <cellStyle name="Normal 60 2 5 8 2" xfId="37610"/>
    <cellStyle name="Normal 60 2 5 9" xfId="37611"/>
    <cellStyle name="Normal 60 2 6" xfId="4591"/>
    <cellStyle name="Normal 60 2 6 2" xfId="4592"/>
    <cellStyle name="Normal 60 2 6 2 2" xfId="12257"/>
    <cellStyle name="Normal 60 2 6 2 2 2" xfId="37612"/>
    <cellStyle name="Normal 60 2 6 2 2 2 2" xfId="37613"/>
    <cellStyle name="Normal 60 2 6 2 2 3" xfId="37614"/>
    <cellStyle name="Normal 60 2 6 2 3" xfId="12258"/>
    <cellStyle name="Normal 60 2 6 2 3 2" xfId="37615"/>
    <cellStyle name="Normal 60 2 6 2 3 2 2" xfId="37616"/>
    <cellStyle name="Normal 60 2 6 2 3 3" xfId="37617"/>
    <cellStyle name="Normal 60 2 6 2 4" xfId="12259"/>
    <cellStyle name="Normal 60 2 6 2 4 2" xfId="37618"/>
    <cellStyle name="Normal 60 2 6 2 4 2 2" xfId="37619"/>
    <cellStyle name="Normal 60 2 6 2 4 3" xfId="37620"/>
    <cellStyle name="Normal 60 2 6 2 5" xfId="37621"/>
    <cellStyle name="Normal 60 2 6 2 5 2" xfId="37622"/>
    <cellStyle name="Normal 60 2 6 2 6" xfId="37623"/>
    <cellStyle name="Normal 60 2 6 3" xfId="4593"/>
    <cellStyle name="Normal 60 2 6 3 2" xfId="37624"/>
    <cellStyle name="Normal 60 2 6 3 2 2" xfId="37625"/>
    <cellStyle name="Normal 60 2 6 3 3" xfId="37626"/>
    <cellStyle name="Normal 60 2 6 4" xfId="12260"/>
    <cellStyle name="Normal 60 2 6 4 2" xfId="37627"/>
    <cellStyle name="Normal 60 2 6 4 2 2" xfId="37628"/>
    <cellStyle name="Normal 60 2 6 4 3" xfId="37629"/>
    <cellStyle name="Normal 60 2 6 5" xfId="12261"/>
    <cellStyle name="Normal 60 2 6 5 2" xfId="37630"/>
    <cellStyle name="Normal 60 2 6 5 2 2" xfId="37631"/>
    <cellStyle name="Normal 60 2 6 5 3" xfId="37632"/>
    <cellStyle name="Normal 60 2 6 6" xfId="37633"/>
    <cellStyle name="Normal 60 2 6 6 2" xfId="37634"/>
    <cellStyle name="Normal 60 2 6 7" xfId="37635"/>
    <cellStyle name="Normal 60 2 6 8" xfId="37636"/>
    <cellStyle name="Normal 60 2 7" xfId="4594"/>
    <cellStyle name="Normal 60 2 7 2" xfId="4595"/>
    <cellStyle name="Normal 60 2 7 2 2" xfId="12262"/>
    <cellStyle name="Normal 60 2 7 2 2 2" xfId="37637"/>
    <cellStyle name="Normal 60 2 7 2 2 2 2" xfId="37638"/>
    <cellStyle name="Normal 60 2 7 2 2 3" xfId="37639"/>
    <cellStyle name="Normal 60 2 7 2 3" xfId="12263"/>
    <cellStyle name="Normal 60 2 7 2 3 2" xfId="37640"/>
    <cellStyle name="Normal 60 2 7 2 3 2 2" xfId="37641"/>
    <cellStyle name="Normal 60 2 7 2 3 3" xfId="37642"/>
    <cellStyle name="Normal 60 2 7 2 4" xfId="12264"/>
    <cellStyle name="Normal 60 2 7 2 4 2" xfId="37643"/>
    <cellStyle name="Normal 60 2 7 2 4 2 2" xfId="37644"/>
    <cellStyle name="Normal 60 2 7 2 4 3" xfId="37645"/>
    <cellStyle name="Normal 60 2 7 2 5" xfId="37646"/>
    <cellStyle name="Normal 60 2 7 2 5 2" xfId="37647"/>
    <cellStyle name="Normal 60 2 7 2 6" xfId="37648"/>
    <cellStyle name="Normal 60 2 7 3" xfId="4596"/>
    <cellStyle name="Normal 60 2 7 3 2" xfId="37649"/>
    <cellStyle name="Normal 60 2 7 3 2 2" xfId="37650"/>
    <cellStyle name="Normal 60 2 7 3 3" xfId="37651"/>
    <cellStyle name="Normal 60 2 7 4" xfId="12265"/>
    <cellStyle name="Normal 60 2 7 4 2" xfId="37652"/>
    <cellStyle name="Normal 60 2 7 4 2 2" xfId="37653"/>
    <cellStyle name="Normal 60 2 7 4 3" xfId="37654"/>
    <cellStyle name="Normal 60 2 7 5" xfId="12266"/>
    <cellStyle name="Normal 60 2 7 5 2" xfId="37655"/>
    <cellStyle name="Normal 60 2 7 5 2 2" xfId="37656"/>
    <cellStyle name="Normal 60 2 7 5 3" xfId="37657"/>
    <cellStyle name="Normal 60 2 7 6" xfId="37658"/>
    <cellStyle name="Normal 60 2 7 6 2" xfId="37659"/>
    <cellStyle name="Normal 60 2 7 7" xfId="37660"/>
    <cellStyle name="Normal 60 2 7 8" xfId="37661"/>
    <cellStyle name="Normal 60 2 8" xfId="4597"/>
    <cellStyle name="Normal 60 2 8 2" xfId="4598"/>
    <cellStyle name="Normal 60 2 8 2 2" xfId="12267"/>
    <cellStyle name="Normal 60 2 8 2 2 2" xfId="37662"/>
    <cellStyle name="Normal 60 2 8 2 2 2 2" xfId="37663"/>
    <cellStyle name="Normal 60 2 8 2 2 3" xfId="37664"/>
    <cellStyle name="Normal 60 2 8 2 3" xfId="12268"/>
    <cellStyle name="Normal 60 2 8 2 3 2" xfId="37665"/>
    <cellStyle name="Normal 60 2 8 2 3 2 2" xfId="37666"/>
    <cellStyle name="Normal 60 2 8 2 3 3" xfId="37667"/>
    <cellStyle name="Normal 60 2 8 2 4" xfId="12269"/>
    <cellStyle name="Normal 60 2 8 2 4 2" xfId="37668"/>
    <cellStyle name="Normal 60 2 8 2 4 2 2" xfId="37669"/>
    <cellStyle name="Normal 60 2 8 2 4 3" xfId="37670"/>
    <cellStyle name="Normal 60 2 8 2 5" xfId="37671"/>
    <cellStyle name="Normal 60 2 8 2 5 2" xfId="37672"/>
    <cellStyle name="Normal 60 2 8 2 6" xfId="37673"/>
    <cellStyle name="Normal 60 2 8 3" xfId="4599"/>
    <cellStyle name="Normal 60 2 8 3 2" xfId="37674"/>
    <cellStyle name="Normal 60 2 8 3 2 2" xfId="37675"/>
    <cellStyle name="Normal 60 2 8 3 3" xfId="37676"/>
    <cellStyle name="Normal 60 2 8 4" xfId="12270"/>
    <cellStyle name="Normal 60 2 8 4 2" xfId="37677"/>
    <cellStyle name="Normal 60 2 8 4 2 2" xfId="37678"/>
    <cellStyle name="Normal 60 2 8 4 3" xfId="37679"/>
    <cellStyle name="Normal 60 2 8 5" xfId="12271"/>
    <cellStyle name="Normal 60 2 8 5 2" xfId="37680"/>
    <cellStyle name="Normal 60 2 8 5 2 2" xfId="37681"/>
    <cellStyle name="Normal 60 2 8 5 3" xfId="37682"/>
    <cellStyle name="Normal 60 2 8 6" xfId="37683"/>
    <cellStyle name="Normal 60 2 8 6 2" xfId="37684"/>
    <cellStyle name="Normal 60 2 8 7" xfId="37685"/>
    <cellStyle name="Normal 60 2 8 8" xfId="37686"/>
    <cellStyle name="Normal 60 2 9" xfId="4600"/>
    <cellStyle name="Normal 60 2 9 2" xfId="4601"/>
    <cellStyle name="Normal 60 2 9 2 2" xfId="12272"/>
    <cellStyle name="Normal 60 2 9 2 2 2" xfId="37687"/>
    <cellStyle name="Normal 60 2 9 2 2 2 2" xfId="37688"/>
    <cellStyle name="Normal 60 2 9 2 2 3" xfId="37689"/>
    <cellStyle name="Normal 60 2 9 2 3" xfId="12273"/>
    <cellStyle name="Normal 60 2 9 2 3 2" xfId="37690"/>
    <cellStyle name="Normal 60 2 9 2 3 2 2" xfId="37691"/>
    <cellStyle name="Normal 60 2 9 2 3 3" xfId="37692"/>
    <cellStyle name="Normal 60 2 9 2 4" xfId="12274"/>
    <cellStyle name="Normal 60 2 9 2 4 2" xfId="37693"/>
    <cellStyle name="Normal 60 2 9 2 4 2 2" xfId="37694"/>
    <cellStyle name="Normal 60 2 9 2 4 3" xfId="37695"/>
    <cellStyle name="Normal 60 2 9 2 5" xfId="37696"/>
    <cellStyle name="Normal 60 2 9 2 5 2" xfId="37697"/>
    <cellStyle name="Normal 60 2 9 2 6" xfId="37698"/>
    <cellStyle name="Normal 60 2 9 3" xfId="4602"/>
    <cellStyle name="Normal 60 2 9 3 2" xfId="37699"/>
    <cellStyle name="Normal 60 2 9 3 2 2" xfId="37700"/>
    <cellStyle name="Normal 60 2 9 3 3" xfId="37701"/>
    <cellStyle name="Normal 60 2 9 4" xfId="12275"/>
    <cellStyle name="Normal 60 2 9 4 2" xfId="37702"/>
    <cellStyle name="Normal 60 2 9 4 2 2" xfId="37703"/>
    <cellStyle name="Normal 60 2 9 4 3" xfId="37704"/>
    <cellStyle name="Normal 60 2 9 5" xfId="12276"/>
    <cellStyle name="Normal 60 2 9 5 2" xfId="37705"/>
    <cellStyle name="Normal 60 2 9 5 2 2" xfId="37706"/>
    <cellStyle name="Normal 60 2 9 5 3" xfId="37707"/>
    <cellStyle name="Normal 60 2 9 6" xfId="37708"/>
    <cellStyle name="Normal 60 2 9 6 2" xfId="37709"/>
    <cellStyle name="Normal 60 2 9 7" xfId="37710"/>
    <cellStyle name="Normal 60 2 9 8" xfId="37711"/>
    <cellStyle name="Normal 60 20" xfId="12277"/>
    <cellStyle name="Normal 60 20 2" xfId="37712"/>
    <cellStyle name="Normal 60 20 2 2" xfId="37713"/>
    <cellStyle name="Normal 60 20 3" xfId="37714"/>
    <cellStyle name="Normal 60 21" xfId="37715"/>
    <cellStyle name="Normal 60 21 2" xfId="37716"/>
    <cellStyle name="Normal 60 22" xfId="37717"/>
    <cellStyle name="Normal 60 22 2" xfId="37718"/>
    <cellStyle name="Normal 60 23" xfId="37719"/>
    <cellStyle name="Normal 60 24" xfId="37720"/>
    <cellStyle name="Normal 60 3" xfId="4603"/>
    <cellStyle name="Normal 60 3 10" xfId="12278"/>
    <cellStyle name="Normal 60 3 10 2" xfId="37721"/>
    <cellStyle name="Normal 60 3 10 2 2" xfId="37722"/>
    <cellStyle name="Normal 60 3 10 3" xfId="37723"/>
    <cellStyle name="Normal 60 3 11" xfId="37724"/>
    <cellStyle name="Normal 60 3 11 2" xfId="37725"/>
    <cellStyle name="Normal 60 3 12" xfId="37726"/>
    <cellStyle name="Normal 60 3 13" xfId="37727"/>
    <cellStyle name="Normal 60 3 2" xfId="4604"/>
    <cellStyle name="Normal 60 3 2 10" xfId="37728"/>
    <cellStyle name="Normal 60 3 2 11" xfId="37729"/>
    <cellStyle name="Normal 60 3 2 2" xfId="4605"/>
    <cellStyle name="Normal 60 3 2 2 2" xfId="4606"/>
    <cellStyle name="Normal 60 3 2 2 2 2" xfId="12279"/>
    <cellStyle name="Normal 60 3 2 2 2 2 2" xfId="12280"/>
    <cellStyle name="Normal 60 3 2 2 2 2 2 2" xfId="37730"/>
    <cellStyle name="Normal 60 3 2 2 2 2 2 2 2" xfId="37731"/>
    <cellStyle name="Normal 60 3 2 2 2 2 2 3" xfId="37732"/>
    <cellStyle name="Normal 60 3 2 2 2 2 3" xfId="12281"/>
    <cellStyle name="Normal 60 3 2 2 2 2 3 2" xfId="37733"/>
    <cellStyle name="Normal 60 3 2 2 2 2 3 2 2" xfId="37734"/>
    <cellStyle name="Normal 60 3 2 2 2 2 3 3" xfId="37735"/>
    <cellStyle name="Normal 60 3 2 2 2 2 4" xfId="12282"/>
    <cellStyle name="Normal 60 3 2 2 2 2 4 2" xfId="37736"/>
    <cellStyle name="Normal 60 3 2 2 2 2 4 2 2" xfId="37737"/>
    <cellStyle name="Normal 60 3 2 2 2 2 4 3" xfId="37738"/>
    <cellStyle name="Normal 60 3 2 2 2 2 5" xfId="37739"/>
    <cellStyle name="Normal 60 3 2 2 2 2 5 2" xfId="37740"/>
    <cellStyle name="Normal 60 3 2 2 2 2 6" xfId="37741"/>
    <cellStyle name="Normal 60 3 2 2 2 3" xfId="12283"/>
    <cellStyle name="Normal 60 3 2 2 2 3 2" xfId="37742"/>
    <cellStyle name="Normal 60 3 2 2 2 3 2 2" xfId="37743"/>
    <cellStyle name="Normal 60 3 2 2 2 3 3" xfId="37744"/>
    <cellStyle name="Normal 60 3 2 2 2 4" xfId="12284"/>
    <cellStyle name="Normal 60 3 2 2 2 4 2" xfId="37745"/>
    <cellStyle name="Normal 60 3 2 2 2 4 2 2" xfId="37746"/>
    <cellStyle name="Normal 60 3 2 2 2 4 3" xfId="37747"/>
    <cellStyle name="Normal 60 3 2 2 2 5" xfId="12285"/>
    <cellStyle name="Normal 60 3 2 2 2 5 2" xfId="37748"/>
    <cellStyle name="Normal 60 3 2 2 2 5 2 2" xfId="37749"/>
    <cellStyle name="Normal 60 3 2 2 2 5 3" xfId="37750"/>
    <cellStyle name="Normal 60 3 2 2 2 6" xfId="37751"/>
    <cellStyle name="Normal 60 3 2 2 2 6 2" xfId="37752"/>
    <cellStyle name="Normal 60 3 2 2 2 7" xfId="37753"/>
    <cellStyle name="Normal 60 3 2 2 2 8" xfId="37754"/>
    <cellStyle name="Normal 60 3 2 2 3" xfId="4607"/>
    <cellStyle name="Normal 60 3 2 2 3 2" xfId="12286"/>
    <cellStyle name="Normal 60 3 2 2 3 2 2" xfId="37755"/>
    <cellStyle name="Normal 60 3 2 2 3 2 2 2" xfId="37756"/>
    <cellStyle name="Normal 60 3 2 2 3 2 3" xfId="37757"/>
    <cellStyle name="Normal 60 3 2 2 3 3" xfId="12287"/>
    <cellStyle name="Normal 60 3 2 2 3 3 2" xfId="37758"/>
    <cellStyle name="Normal 60 3 2 2 3 3 2 2" xfId="37759"/>
    <cellStyle name="Normal 60 3 2 2 3 3 3" xfId="37760"/>
    <cellStyle name="Normal 60 3 2 2 3 4" xfId="12288"/>
    <cellStyle name="Normal 60 3 2 2 3 4 2" xfId="37761"/>
    <cellStyle name="Normal 60 3 2 2 3 4 2 2" xfId="37762"/>
    <cellStyle name="Normal 60 3 2 2 3 4 3" xfId="37763"/>
    <cellStyle name="Normal 60 3 2 2 3 5" xfId="37764"/>
    <cellStyle name="Normal 60 3 2 2 3 5 2" xfId="37765"/>
    <cellStyle name="Normal 60 3 2 2 3 6" xfId="37766"/>
    <cellStyle name="Normal 60 3 2 2 4" xfId="12289"/>
    <cellStyle name="Normal 60 3 2 2 4 2" xfId="37767"/>
    <cellStyle name="Normal 60 3 2 2 4 2 2" xfId="37768"/>
    <cellStyle name="Normal 60 3 2 2 4 3" xfId="37769"/>
    <cellStyle name="Normal 60 3 2 2 5" xfId="12290"/>
    <cellStyle name="Normal 60 3 2 2 5 2" xfId="37770"/>
    <cellStyle name="Normal 60 3 2 2 5 2 2" xfId="37771"/>
    <cellStyle name="Normal 60 3 2 2 5 3" xfId="37772"/>
    <cellStyle name="Normal 60 3 2 2 6" xfId="12291"/>
    <cellStyle name="Normal 60 3 2 2 6 2" xfId="37773"/>
    <cellStyle name="Normal 60 3 2 2 6 2 2" xfId="37774"/>
    <cellStyle name="Normal 60 3 2 2 6 3" xfId="37775"/>
    <cellStyle name="Normal 60 3 2 2 7" xfId="37776"/>
    <cellStyle name="Normal 60 3 2 2 7 2" xfId="37777"/>
    <cellStyle name="Normal 60 3 2 2 8" xfId="37778"/>
    <cellStyle name="Normal 60 3 2 2 9" xfId="37779"/>
    <cellStyle name="Normal 60 3 2 3" xfId="4608"/>
    <cellStyle name="Normal 60 3 2 3 2" xfId="12292"/>
    <cellStyle name="Normal 60 3 2 3 2 2" xfId="12293"/>
    <cellStyle name="Normal 60 3 2 3 2 2 2" xfId="37780"/>
    <cellStyle name="Normal 60 3 2 3 2 2 2 2" xfId="37781"/>
    <cellStyle name="Normal 60 3 2 3 2 2 3" xfId="37782"/>
    <cellStyle name="Normal 60 3 2 3 2 3" xfId="12294"/>
    <cellStyle name="Normal 60 3 2 3 2 3 2" xfId="37783"/>
    <cellStyle name="Normal 60 3 2 3 2 3 2 2" xfId="37784"/>
    <cellStyle name="Normal 60 3 2 3 2 3 3" xfId="37785"/>
    <cellStyle name="Normal 60 3 2 3 2 4" xfId="12295"/>
    <cellStyle name="Normal 60 3 2 3 2 4 2" xfId="37786"/>
    <cellStyle name="Normal 60 3 2 3 2 4 2 2" xfId="37787"/>
    <cellStyle name="Normal 60 3 2 3 2 4 3" xfId="37788"/>
    <cellStyle name="Normal 60 3 2 3 2 5" xfId="37789"/>
    <cellStyle name="Normal 60 3 2 3 2 5 2" xfId="37790"/>
    <cellStyle name="Normal 60 3 2 3 2 6" xfId="37791"/>
    <cellStyle name="Normal 60 3 2 3 3" xfId="12296"/>
    <cellStyle name="Normal 60 3 2 3 3 2" xfId="37792"/>
    <cellStyle name="Normal 60 3 2 3 3 2 2" xfId="37793"/>
    <cellStyle name="Normal 60 3 2 3 3 3" xfId="37794"/>
    <cellStyle name="Normal 60 3 2 3 4" xfId="12297"/>
    <cellStyle name="Normal 60 3 2 3 4 2" xfId="37795"/>
    <cellStyle name="Normal 60 3 2 3 4 2 2" xfId="37796"/>
    <cellStyle name="Normal 60 3 2 3 4 3" xfId="37797"/>
    <cellStyle name="Normal 60 3 2 3 5" xfId="12298"/>
    <cellStyle name="Normal 60 3 2 3 5 2" xfId="37798"/>
    <cellStyle name="Normal 60 3 2 3 5 2 2" xfId="37799"/>
    <cellStyle name="Normal 60 3 2 3 5 3" xfId="37800"/>
    <cellStyle name="Normal 60 3 2 3 6" xfId="37801"/>
    <cellStyle name="Normal 60 3 2 3 6 2" xfId="37802"/>
    <cellStyle name="Normal 60 3 2 3 7" xfId="37803"/>
    <cellStyle name="Normal 60 3 2 3 8" xfId="37804"/>
    <cellStyle name="Normal 60 3 2 4" xfId="4609"/>
    <cellStyle name="Normal 60 3 2 4 2" xfId="12299"/>
    <cellStyle name="Normal 60 3 2 4 2 2" xfId="37805"/>
    <cellStyle name="Normal 60 3 2 4 2 2 2" xfId="37806"/>
    <cellStyle name="Normal 60 3 2 4 2 3" xfId="37807"/>
    <cellStyle name="Normal 60 3 2 4 3" xfId="12300"/>
    <cellStyle name="Normal 60 3 2 4 3 2" xfId="37808"/>
    <cellStyle name="Normal 60 3 2 4 3 2 2" xfId="37809"/>
    <cellStyle name="Normal 60 3 2 4 3 3" xfId="37810"/>
    <cellStyle name="Normal 60 3 2 4 4" xfId="12301"/>
    <cellStyle name="Normal 60 3 2 4 4 2" xfId="37811"/>
    <cellStyle name="Normal 60 3 2 4 4 2 2" xfId="37812"/>
    <cellStyle name="Normal 60 3 2 4 4 3" xfId="37813"/>
    <cellStyle name="Normal 60 3 2 4 5" xfId="37814"/>
    <cellStyle name="Normal 60 3 2 4 5 2" xfId="37815"/>
    <cellStyle name="Normal 60 3 2 4 6" xfId="37816"/>
    <cellStyle name="Normal 60 3 2 5" xfId="4610"/>
    <cellStyle name="Normal 60 3 2 5 2" xfId="12302"/>
    <cellStyle name="Normal 60 3 2 5 2 2" xfId="37817"/>
    <cellStyle name="Normal 60 3 2 5 2 2 2" xfId="37818"/>
    <cellStyle name="Normal 60 3 2 5 2 3" xfId="37819"/>
    <cellStyle name="Normal 60 3 2 5 3" xfId="12303"/>
    <cellStyle name="Normal 60 3 2 5 3 2" xfId="37820"/>
    <cellStyle name="Normal 60 3 2 5 3 2 2" xfId="37821"/>
    <cellStyle name="Normal 60 3 2 5 3 3" xfId="37822"/>
    <cellStyle name="Normal 60 3 2 5 4" xfId="12304"/>
    <cellStyle name="Normal 60 3 2 5 4 2" xfId="37823"/>
    <cellStyle name="Normal 60 3 2 5 4 2 2" xfId="37824"/>
    <cellStyle name="Normal 60 3 2 5 4 3" xfId="37825"/>
    <cellStyle name="Normal 60 3 2 5 5" xfId="37826"/>
    <cellStyle name="Normal 60 3 2 5 5 2" xfId="37827"/>
    <cellStyle name="Normal 60 3 2 5 6" xfId="37828"/>
    <cellStyle name="Normal 60 3 2 6" xfId="12305"/>
    <cellStyle name="Normal 60 3 2 6 2" xfId="37829"/>
    <cellStyle name="Normal 60 3 2 6 2 2" xfId="37830"/>
    <cellStyle name="Normal 60 3 2 6 3" xfId="37831"/>
    <cellStyle name="Normal 60 3 2 7" xfId="12306"/>
    <cellStyle name="Normal 60 3 2 7 2" xfId="37832"/>
    <cellStyle name="Normal 60 3 2 7 2 2" xfId="37833"/>
    <cellStyle name="Normal 60 3 2 7 3" xfId="37834"/>
    <cellStyle name="Normal 60 3 2 8" xfId="12307"/>
    <cellStyle name="Normal 60 3 2 8 2" xfId="37835"/>
    <cellStyle name="Normal 60 3 2 8 2 2" xfId="37836"/>
    <cellStyle name="Normal 60 3 2 8 3" xfId="37837"/>
    <cellStyle name="Normal 60 3 2 9" xfId="37838"/>
    <cellStyle name="Normal 60 3 2 9 2" xfId="37839"/>
    <cellStyle name="Normal 60 3 3" xfId="4611"/>
    <cellStyle name="Normal 60 3 3 10" xfId="37840"/>
    <cellStyle name="Normal 60 3 3 11" xfId="37841"/>
    <cellStyle name="Normal 60 3 3 2" xfId="4612"/>
    <cellStyle name="Normal 60 3 3 2 2" xfId="4613"/>
    <cellStyle name="Normal 60 3 3 2 2 2" xfId="12308"/>
    <cellStyle name="Normal 60 3 3 2 2 2 2" xfId="37842"/>
    <cellStyle name="Normal 60 3 3 2 2 2 2 2" xfId="37843"/>
    <cellStyle name="Normal 60 3 3 2 2 2 3" xfId="37844"/>
    <cellStyle name="Normal 60 3 3 2 2 3" xfId="12309"/>
    <cellStyle name="Normal 60 3 3 2 2 3 2" xfId="37845"/>
    <cellStyle name="Normal 60 3 3 2 2 3 2 2" xfId="37846"/>
    <cellStyle name="Normal 60 3 3 2 2 3 3" xfId="37847"/>
    <cellStyle name="Normal 60 3 3 2 2 4" xfId="12310"/>
    <cellStyle name="Normal 60 3 3 2 2 4 2" xfId="37848"/>
    <cellStyle name="Normal 60 3 3 2 2 4 2 2" xfId="37849"/>
    <cellStyle name="Normal 60 3 3 2 2 4 3" xfId="37850"/>
    <cellStyle name="Normal 60 3 3 2 2 5" xfId="37851"/>
    <cellStyle name="Normal 60 3 3 2 2 5 2" xfId="37852"/>
    <cellStyle name="Normal 60 3 3 2 2 6" xfId="37853"/>
    <cellStyle name="Normal 60 3 3 2 3" xfId="4614"/>
    <cellStyle name="Normal 60 3 3 2 3 2" xfId="37854"/>
    <cellStyle name="Normal 60 3 3 2 3 2 2" xfId="37855"/>
    <cellStyle name="Normal 60 3 3 2 3 3" xfId="37856"/>
    <cellStyle name="Normal 60 3 3 2 4" xfId="12311"/>
    <cellStyle name="Normal 60 3 3 2 4 2" xfId="37857"/>
    <cellStyle name="Normal 60 3 3 2 4 2 2" xfId="37858"/>
    <cellStyle name="Normal 60 3 3 2 4 3" xfId="37859"/>
    <cellStyle name="Normal 60 3 3 2 5" xfId="12312"/>
    <cellStyle name="Normal 60 3 3 2 5 2" xfId="37860"/>
    <cellStyle name="Normal 60 3 3 2 5 2 2" xfId="37861"/>
    <cellStyle name="Normal 60 3 3 2 5 3" xfId="37862"/>
    <cellStyle name="Normal 60 3 3 2 6" xfId="37863"/>
    <cellStyle name="Normal 60 3 3 2 6 2" xfId="37864"/>
    <cellStyle name="Normal 60 3 3 2 7" xfId="37865"/>
    <cellStyle name="Normal 60 3 3 2 8" xfId="37866"/>
    <cellStyle name="Normal 60 3 3 3" xfId="4615"/>
    <cellStyle name="Normal 60 3 3 3 2" xfId="12313"/>
    <cellStyle name="Normal 60 3 3 3 2 2" xfId="12314"/>
    <cellStyle name="Normal 60 3 3 3 2 2 2" xfId="37867"/>
    <cellStyle name="Normal 60 3 3 3 2 2 2 2" xfId="37868"/>
    <cellStyle name="Normal 60 3 3 3 2 2 3" xfId="37869"/>
    <cellStyle name="Normal 60 3 3 3 2 3" xfId="12315"/>
    <cellStyle name="Normal 60 3 3 3 2 3 2" xfId="37870"/>
    <cellStyle name="Normal 60 3 3 3 2 3 2 2" xfId="37871"/>
    <cellStyle name="Normal 60 3 3 3 2 3 3" xfId="37872"/>
    <cellStyle name="Normal 60 3 3 3 2 4" xfId="12316"/>
    <cellStyle name="Normal 60 3 3 3 2 4 2" xfId="37873"/>
    <cellStyle name="Normal 60 3 3 3 2 4 2 2" xfId="37874"/>
    <cellStyle name="Normal 60 3 3 3 2 4 3" xfId="37875"/>
    <cellStyle name="Normal 60 3 3 3 2 5" xfId="37876"/>
    <cellStyle name="Normal 60 3 3 3 2 5 2" xfId="37877"/>
    <cellStyle name="Normal 60 3 3 3 2 6" xfId="37878"/>
    <cellStyle name="Normal 60 3 3 3 3" xfId="12317"/>
    <cellStyle name="Normal 60 3 3 3 3 2" xfId="37879"/>
    <cellStyle name="Normal 60 3 3 3 3 2 2" xfId="37880"/>
    <cellStyle name="Normal 60 3 3 3 3 3" xfId="37881"/>
    <cellStyle name="Normal 60 3 3 3 4" xfId="12318"/>
    <cellStyle name="Normal 60 3 3 3 4 2" xfId="37882"/>
    <cellStyle name="Normal 60 3 3 3 4 2 2" xfId="37883"/>
    <cellStyle name="Normal 60 3 3 3 4 3" xfId="37884"/>
    <cellStyle name="Normal 60 3 3 3 5" xfId="12319"/>
    <cellStyle name="Normal 60 3 3 3 5 2" xfId="37885"/>
    <cellStyle name="Normal 60 3 3 3 5 2 2" xfId="37886"/>
    <cellStyle name="Normal 60 3 3 3 5 3" xfId="37887"/>
    <cellStyle name="Normal 60 3 3 3 6" xfId="37888"/>
    <cellStyle name="Normal 60 3 3 3 6 2" xfId="37889"/>
    <cellStyle name="Normal 60 3 3 3 7" xfId="37890"/>
    <cellStyle name="Normal 60 3 3 3 8" xfId="37891"/>
    <cellStyle name="Normal 60 3 3 4" xfId="4616"/>
    <cellStyle name="Normal 60 3 3 4 2" xfId="12320"/>
    <cellStyle name="Normal 60 3 3 4 2 2" xfId="37892"/>
    <cellStyle name="Normal 60 3 3 4 2 2 2" xfId="37893"/>
    <cellStyle name="Normal 60 3 3 4 2 3" xfId="37894"/>
    <cellStyle name="Normal 60 3 3 4 3" xfId="12321"/>
    <cellStyle name="Normal 60 3 3 4 3 2" xfId="37895"/>
    <cellStyle name="Normal 60 3 3 4 3 2 2" xfId="37896"/>
    <cellStyle name="Normal 60 3 3 4 3 3" xfId="37897"/>
    <cellStyle name="Normal 60 3 3 4 4" xfId="12322"/>
    <cellStyle name="Normal 60 3 3 4 4 2" xfId="37898"/>
    <cellStyle name="Normal 60 3 3 4 4 2 2" xfId="37899"/>
    <cellStyle name="Normal 60 3 3 4 4 3" xfId="37900"/>
    <cellStyle name="Normal 60 3 3 4 5" xfId="37901"/>
    <cellStyle name="Normal 60 3 3 4 5 2" xfId="37902"/>
    <cellStyle name="Normal 60 3 3 4 6" xfId="37903"/>
    <cellStyle name="Normal 60 3 3 5" xfId="4617"/>
    <cellStyle name="Normal 60 3 3 5 2" xfId="12323"/>
    <cellStyle name="Normal 60 3 3 5 2 2" xfId="37904"/>
    <cellStyle name="Normal 60 3 3 5 2 2 2" xfId="37905"/>
    <cellStyle name="Normal 60 3 3 5 2 3" xfId="37906"/>
    <cellStyle name="Normal 60 3 3 5 3" xfId="12324"/>
    <cellStyle name="Normal 60 3 3 5 3 2" xfId="37907"/>
    <cellStyle name="Normal 60 3 3 5 3 2 2" xfId="37908"/>
    <cellStyle name="Normal 60 3 3 5 3 3" xfId="37909"/>
    <cellStyle name="Normal 60 3 3 5 4" xfId="12325"/>
    <cellStyle name="Normal 60 3 3 5 4 2" xfId="37910"/>
    <cellStyle name="Normal 60 3 3 5 4 2 2" xfId="37911"/>
    <cellStyle name="Normal 60 3 3 5 4 3" xfId="37912"/>
    <cellStyle name="Normal 60 3 3 5 5" xfId="37913"/>
    <cellStyle name="Normal 60 3 3 5 5 2" xfId="37914"/>
    <cellStyle name="Normal 60 3 3 5 6" xfId="37915"/>
    <cellStyle name="Normal 60 3 3 6" xfId="12326"/>
    <cellStyle name="Normal 60 3 3 6 2" xfId="37916"/>
    <cellStyle name="Normal 60 3 3 6 2 2" xfId="37917"/>
    <cellStyle name="Normal 60 3 3 6 3" xfId="37918"/>
    <cellStyle name="Normal 60 3 3 7" xfId="12327"/>
    <cellStyle name="Normal 60 3 3 7 2" xfId="37919"/>
    <cellStyle name="Normal 60 3 3 7 2 2" xfId="37920"/>
    <cellStyle name="Normal 60 3 3 7 3" xfId="37921"/>
    <cellStyle name="Normal 60 3 3 8" xfId="12328"/>
    <cellStyle name="Normal 60 3 3 8 2" xfId="37922"/>
    <cellStyle name="Normal 60 3 3 8 2 2" xfId="37923"/>
    <cellStyle name="Normal 60 3 3 8 3" xfId="37924"/>
    <cellStyle name="Normal 60 3 3 9" xfId="37925"/>
    <cellStyle name="Normal 60 3 3 9 2" xfId="37926"/>
    <cellStyle name="Normal 60 3 4" xfId="4618"/>
    <cellStyle name="Normal 60 3 4 2" xfId="4619"/>
    <cellStyle name="Normal 60 3 4 2 2" xfId="12329"/>
    <cellStyle name="Normal 60 3 4 2 2 2" xfId="37927"/>
    <cellStyle name="Normal 60 3 4 2 2 2 2" xfId="37928"/>
    <cellStyle name="Normal 60 3 4 2 2 3" xfId="37929"/>
    <cellStyle name="Normal 60 3 4 2 3" xfId="12330"/>
    <cellStyle name="Normal 60 3 4 2 3 2" xfId="37930"/>
    <cellStyle name="Normal 60 3 4 2 3 2 2" xfId="37931"/>
    <cellStyle name="Normal 60 3 4 2 3 3" xfId="37932"/>
    <cellStyle name="Normal 60 3 4 2 4" xfId="12331"/>
    <cellStyle name="Normal 60 3 4 2 4 2" xfId="37933"/>
    <cellStyle name="Normal 60 3 4 2 4 2 2" xfId="37934"/>
    <cellStyle name="Normal 60 3 4 2 4 3" xfId="37935"/>
    <cellStyle name="Normal 60 3 4 2 5" xfId="37936"/>
    <cellStyle name="Normal 60 3 4 2 5 2" xfId="37937"/>
    <cellStyle name="Normal 60 3 4 2 6" xfId="37938"/>
    <cellStyle name="Normal 60 3 4 3" xfId="4620"/>
    <cellStyle name="Normal 60 3 4 3 2" xfId="37939"/>
    <cellStyle name="Normal 60 3 4 3 2 2" xfId="37940"/>
    <cellStyle name="Normal 60 3 4 3 3" xfId="37941"/>
    <cellStyle name="Normal 60 3 4 4" xfId="12332"/>
    <cellStyle name="Normal 60 3 4 4 2" xfId="37942"/>
    <cellStyle name="Normal 60 3 4 4 2 2" xfId="37943"/>
    <cellStyle name="Normal 60 3 4 4 3" xfId="37944"/>
    <cellStyle name="Normal 60 3 4 5" xfId="12333"/>
    <cellStyle name="Normal 60 3 4 5 2" xfId="37945"/>
    <cellStyle name="Normal 60 3 4 5 2 2" xfId="37946"/>
    <cellStyle name="Normal 60 3 4 5 3" xfId="37947"/>
    <cellStyle name="Normal 60 3 4 6" xfId="37948"/>
    <cellStyle name="Normal 60 3 4 6 2" xfId="37949"/>
    <cellStyle name="Normal 60 3 4 7" xfId="37950"/>
    <cellStyle name="Normal 60 3 4 8" xfId="37951"/>
    <cellStyle name="Normal 60 3 5" xfId="4621"/>
    <cellStyle name="Normal 60 3 5 2" xfId="12334"/>
    <cellStyle name="Normal 60 3 5 2 2" xfId="12335"/>
    <cellStyle name="Normal 60 3 5 2 2 2" xfId="37952"/>
    <cellStyle name="Normal 60 3 5 2 2 2 2" xfId="37953"/>
    <cellStyle name="Normal 60 3 5 2 2 3" xfId="37954"/>
    <cellStyle name="Normal 60 3 5 2 3" xfId="12336"/>
    <cellStyle name="Normal 60 3 5 2 3 2" xfId="37955"/>
    <cellStyle name="Normal 60 3 5 2 3 2 2" xfId="37956"/>
    <cellStyle name="Normal 60 3 5 2 3 3" xfId="37957"/>
    <cellStyle name="Normal 60 3 5 2 4" xfId="12337"/>
    <cellStyle name="Normal 60 3 5 2 4 2" xfId="37958"/>
    <cellStyle name="Normal 60 3 5 2 4 2 2" xfId="37959"/>
    <cellStyle name="Normal 60 3 5 2 4 3" xfId="37960"/>
    <cellStyle name="Normal 60 3 5 2 5" xfId="37961"/>
    <cellStyle name="Normal 60 3 5 2 5 2" xfId="37962"/>
    <cellStyle name="Normal 60 3 5 2 6" xfId="37963"/>
    <cellStyle name="Normal 60 3 5 3" xfId="12338"/>
    <cellStyle name="Normal 60 3 5 3 2" xfId="37964"/>
    <cellStyle name="Normal 60 3 5 3 2 2" xfId="37965"/>
    <cellStyle name="Normal 60 3 5 3 3" xfId="37966"/>
    <cellStyle name="Normal 60 3 5 4" xfId="12339"/>
    <cellStyle name="Normal 60 3 5 4 2" xfId="37967"/>
    <cellStyle name="Normal 60 3 5 4 2 2" xfId="37968"/>
    <cellStyle name="Normal 60 3 5 4 3" xfId="37969"/>
    <cellStyle name="Normal 60 3 5 5" xfId="12340"/>
    <cellStyle name="Normal 60 3 5 5 2" xfId="37970"/>
    <cellStyle name="Normal 60 3 5 5 2 2" xfId="37971"/>
    <cellStyle name="Normal 60 3 5 5 3" xfId="37972"/>
    <cellStyle name="Normal 60 3 5 6" xfId="37973"/>
    <cellStyle name="Normal 60 3 5 6 2" xfId="37974"/>
    <cellStyle name="Normal 60 3 5 7" xfId="37975"/>
    <cellStyle name="Normal 60 3 5 8" xfId="37976"/>
    <cellStyle name="Normal 60 3 6" xfId="4622"/>
    <cellStyle name="Normal 60 3 6 2" xfId="12341"/>
    <cellStyle name="Normal 60 3 6 2 2" xfId="37977"/>
    <cellStyle name="Normal 60 3 6 2 2 2" xfId="37978"/>
    <cellStyle name="Normal 60 3 6 2 3" xfId="37979"/>
    <cellStyle name="Normal 60 3 6 3" xfId="12342"/>
    <cellStyle name="Normal 60 3 6 3 2" xfId="37980"/>
    <cellStyle name="Normal 60 3 6 3 2 2" xfId="37981"/>
    <cellStyle name="Normal 60 3 6 3 3" xfId="37982"/>
    <cellStyle name="Normal 60 3 6 4" xfId="12343"/>
    <cellStyle name="Normal 60 3 6 4 2" xfId="37983"/>
    <cellStyle name="Normal 60 3 6 4 2 2" xfId="37984"/>
    <cellStyle name="Normal 60 3 6 4 3" xfId="37985"/>
    <cellStyle name="Normal 60 3 6 5" xfId="37986"/>
    <cellStyle name="Normal 60 3 6 5 2" xfId="37987"/>
    <cellStyle name="Normal 60 3 6 6" xfId="37988"/>
    <cellStyle name="Normal 60 3 7" xfId="4623"/>
    <cellStyle name="Normal 60 3 7 2" xfId="12344"/>
    <cellStyle name="Normal 60 3 7 2 2" xfId="37989"/>
    <cellStyle name="Normal 60 3 7 2 2 2" xfId="37990"/>
    <cellStyle name="Normal 60 3 7 2 3" xfId="37991"/>
    <cellStyle name="Normal 60 3 7 3" xfId="12345"/>
    <cellStyle name="Normal 60 3 7 3 2" xfId="37992"/>
    <cellStyle name="Normal 60 3 7 3 2 2" xfId="37993"/>
    <cellStyle name="Normal 60 3 7 3 3" xfId="37994"/>
    <cellStyle name="Normal 60 3 7 4" xfId="12346"/>
    <cellStyle name="Normal 60 3 7 4 2" xfId="37995"/>
    <cellStyle name="Normal 60 3 7 4 2 2" xfId="37996"/>
    <cellStyle name="Normal 60 3 7 4 3" xfId="37997"/>
    <cellStyle name="Normal 60 3 7 5" xfId="37998"/>
    <cellStyle name="Normal 60 3 7 5 2" xfId="37999"/>
    <cellStyle name="Normal 60 3 7 6" xfId="38000"/>
    <cellStyle name="Normal 60 3 8" xfId="12347"/>
    <cellStyle name="Normal 60 3 8 2" xfId="38001"/>
    <cellStyle name="Normal 60 3 8 2 2" xfId="38002"/>
    <cellStyle name="Normal 60 3 8 3" xfId="38003"/>
    <cellStyle name="Normal 60 3 9" xfId="12348"/>
    <cellStyle name="Normal 60 3 9 2" xfId="38004"/>
    <cellStyle name="Normal 60 3 9 2 2" xfId="38005"/>
    <cellStyle name="Normal 60 3 9 3" xfId="38006"/>
    <cellStyle name="Normal 60 4" xfId="4624"/>
    <cellStyle name="Normal 60 4 10" xfId="12349"/>
    <cellStyle name="Normal 60 4 10 2" xfId="38007"/>
    <cellStyle name="Normal 60 4 10 2 2" xfId="38008"/>
    <cellStyle name="Normal 60 4 10 3" xfId="38009"/>
    <cellStyle name="Normal 60 4 11" xfId="38010"/>
    <cellStyle name="Normal 60 4 11 2" xfId="38011"/>
    <cellStyle name="Normal 60 4 12" xfId="38012"/>
    <cellStyle name="Normal 60 4 13" xfId="38013"/>
    <cellStyle name="Normal 60 4 2" xfId="4625"/>
    <cellStyle name="Normal 60 4 2 10" xfId="38014"/>
    <cellStyle name="Normal 60 4 2 11" xfId="38015"/>
    <cellStyle name="Normal 60 4 2 2" xfId="4626"/>
    <cellStyle name="Normal 60 4 2 2 2" xfId="4627"/>
    <cellStyle name="Normal 60 4 2 2 2 2" xfId="12350"/>
    <cellStyle name="Normal 60 4 2 2 2 2 2" xfId="12351"/>
    <cellStyle name="Normal 60 4 2 2 2 2 2 2" xfId="38016"/>
    <cellStyle name="Normal 60 4 2 2 2 2 2 2 2" xfId="38017"/>
    <cellStyle name="Normal 60 4 2 2 2 2 2 3" xfId="38018"/>
    <cellStyle name="Normal 60 4 2 2 2 2 3" xfId="12352"/>
    <cellStyle name="Normal 60 4 2 2 2 2 3 2" xfId="38019"/>
    <cellStyle name="Normal 60 4 2 2 2 2 3 2 2" xfId="38020"/>
    <cellStyle name="Normal 60 4 2 2 2 2 3 3" xfId="38021"/>
    <cellStyle name="Normal 60 4 2 2 2 2 4" xfId="12353"/>
    <cellStyle name="Normal 60 4 2 2 2 2 4 2" xfId="38022"/>
    <cellStyle name="Normal 60 4 2 2 2 2 4 2 2" xfId="38023"/>
    <cellStyle name="Normal 60 4 2 2 2 2 4 3" xfId="38024"/>
    <cellStyle name="Normal 60 4 2 2 2 2 5" xfId="38025"/>
    <cellStyle name="Normal 60 4 2 2 2 2 5 2" xfId="38026"/>
    <cellStyle name="Normal 60 4 2 2 2 2 6" xfId="38027"/>
    <cellStyle name="Normal 60 4 2 2 2 3" xfId="12354"/>
    <cellStyle name="Normal 60 4 2 2 2 3 2" xfId="38028"/>
    <cellStyle name="Normal 60 4 2 2 2 3 2 2" xfId="38029"/>
    <cellStyle name="Normal 60 4 2 2 2 3 3" xfId="38030"/>
    <cellStyle name="Normal 60 4 2 2 2 4" xfId="12355"/>
    <cellStyle name="Normal 60 4 2 2 2 4 2" xfId="38031"/>
    <cellStyle name="Normal 60 4 2 2 2 4 2 2" xfId="38032"/>
    <cellStyle name="Normal 60 4 2 2 2 4 3" xfId="38033"/>
    <cellStyle name="Normal 60 4 2 2 2 5" xfId="12356"/>
    <cellStyle name="Normal 60 4 2 2 2 5 2" xfId="38034"/>
    <cellStyle name="Normal 60 4 2 2 2 5 2 2" xfId="38035"/>
    <cellStyle name="Normal 60 4 2 2 2 5 3" xfId="38036"/>
    <cellStyle name="Normal 60 4 2 2 2 6" xfId="38037"/>
    <cellStyle name="Normal 60 4 2 2 2 6 2" xfId="38038"/>
    <cellStyle name="Normal 60 4 2 2 2 7" xfId="38039"/>
    <cellStyle name="Normal 60 4 2 2 2 8" xfId="38040"/>
    <cellStyle name="Normal 60 4 2 2 3" xfId="4628"/>
    <cellStyle name="Normal 60 4 2 2 3 2" xfId="12357"/>
    <cellStyle name="Normal 60 4 2 2 3 2 2" xfId="38041"/>
    <cellStyle name="Normal 60 4 2 2 3 2 2 2" xfId="38042"/>
    <cellStyle name="Normal 60 4 2 2 3 2 3" xfId="38043"/>
    <cellStyle name="Normal 60 4 2 2 3 3" xfId="12358"/>
    <cellStyle name="Normal 60 4 2 2 3 3 2" xfId="38044"/>
    <cellStyle name="Normal 60 4 2 2 3 3 2 2" xfId="38045"/>
    <cellStyle name="Normal 60 4 2 2 3 3 3" xfId="38046"/>
    <cellStyle name="Normal 60 4 2 2 3 4" xfId="12359"/>
    <cellStyle name="Normal 60 4 2 2 3 4 2" xfId="38047"/>
    <cellStyle name="Normal 60 4 2 2 3 4 2 2" xfId="38048"/>
    <cellStyle name="Normal 60 4 2 2 3 4 3" xfId="38049"/>
    <cellStyle name="Normal 60 4 2 2 3 5" xfId="38050"/>
    <cellStyle name="Normal 60 4 2 2 3 5 2" xfId="38051"/>
    <cellStyle name="Normal 60 4 2 2 3 6" xfId="38052"/>
    <cellStyle name="Normal 60 4 2 2 4" xfId="12360"/>
    <cellStyle name="Normal 60 4 2 2 4 2" xfId="38053"/>
    <cellStyle name="Normal 60 4 2 2 4 2 2" xfId="38054"/>
    <cellStyle name="Normal 60 4 2 2 4 3" xfId="38055"/>
    <cellStyle name="Normal 60 4 2 2 5" xfId="12361"/>
    <cellStyle name="Normal 60 4 2 2 5 2" xfId="38056"/>
    <cellStyle name="Normal 60 4 2 2 5 2 2" xfId="38057"/>
    <cellStyle name="Normal 60 4 2 2 5 3" xfId="38058"/>
    <cellStyle name="Normal 60 4 2 2 6" xfId="12362"/>
    <cellStyle name="Normal 60 4 2 2 6 2" xfId="38059"/>
    <cellStyle name="Normal 60 4 2 2 6 2 2" xfId="38060"/>
    <cellStyle name="Normal 60 4 2 2 6 3" xfId="38061"/>
    <cellStyle name="Normal 60 4 2 2 7" xfId="38062"/>
    <cellStyle name="Normal 60 4 2 2 7 2" xfId="38063"/>
    <cellStyle name="Normal 60 4 2 2 8" xfId="38064"/>
    <cellStyle name="Normal 60 4 2 2 9" xfId="38065"/>
    <cellStyle name="Normal 60 4 2 3" xfId="4629"/>
    <cellStyle name="Normal 60 4 2 3 2" xfId="12363"/>
    <cellStyle name="Normal 60 4 2 3 2 2" xfId="12364"/>
    <cellStyle name="Normal 60 4 2 3 2 2 2" xfId="38066"/>
    <cellStyle name="Normal 60 4 2 3 2 2 2 2" xfId="38067"/>
    <cellStyle name="Normal 60 4 2 3 2 2 3" xfId="38068"/>
    <cellStyle name="Normal 60 4 2 3 2 3" xfId="12365"/>
    <cellStyle name="Normal 60 4 2 3 2 3 2" xfId="38069"/>
    <cellStyle name="Normal 60 4 2 3 2 3 2 2" xfId="38070"/>
    <cellStyle name="Normal 60 4 2 3 2 3 3" xfId="38071"/>
    <cellStyle name="Normal 60 4 2 3 2 4" xfId="12366"/>
    <cellStyle name="Normal 60 4 2 3 2 4 2" xfId="38072"/>
    <cellStyle name="Normal 60 4 2 3 2 4 2 2" xfId="38073"/>
    <cellStyle name="Normal 60 4 2 3 2 4 3" xfId="38074"/>
    <cellStyle name="Normal 60 4 2 3 2 5" xfId="38075"/>
    <cellStyle name="Normal 60 4 2 3 2 5 2" xfId="38076"/>
    <cellStyle name="Normal 60 4 2 3 2 6" xfId="38077"/>
    <cellStyle name="Normal 60 4 2 3 3" xfId="12367"/>
    <cellStyle name="Normal 60 4 2 3 3 2" xfId="38078"/>
    <cellStyle name="Normal 60 4 2 3 3 2 2" xfId="38079"/>
    <cellStyle name="Normal 60 4 2 3 3 3" xfId="38080"/>
    <cellStyle name="Normal 60 4 2 3 4" xfId="12368"/>
    <cellStyle name="Normal 60 4 2 3 4 2" xfId="38081"/>
    <cellStyle name="Normal 60 4 2 3 4 2 2" xfId="38082"/>
    <cellStyle name="Normal 60 4 2 3 4 3" xfId="38083"/>
    <cellStyle name="Normal 60 4 2 3 5" xfId="12369"/>
    <cellStyle name="Normal 60 4 2 3 5 2" xfId="38084"/>
    <cellStyle name="Normal 60 4 2 3 5 2 2" xfId="38085"/>
    <cellStyle name="Normal 60 4 2 3 5 3" xfId="38086"/>
    <cellStyle name="Normal 60 4 2 3 6" xfId="38087"/>
    <cellStyle name="Normal 60 4 2 3 6 2" xfId="38088"/>
    <cellStyle name="Normal 60 4 2 3 7" xfId="38089"/>
    <cellStyle name="Normal 60 4 2 3 8" xfId="38090"/>
    <cellStyle name="Normal 60 4 2 4" xfId="4630"/>
    <cellStyle name="Normal 60 4 2 4 2" xfId="12370"/>
    <cellStyle name="Normal 60 4 2 4 2 2" xfId="38091"/>
    <cellStyle name="Normal 60 4 2 4 2 2 2" xfId="38092"/>
    <cellStyle name="Normal 60 4 2 4 2 3" xfId="38093"/>
    <cellStyle name="Normal 60 4 2 4 3" xfId="12371"/>
    <cellStyle name="Normal 60 4 2 4 3 2" xfId="38094"/>
    <cellStyle name="Normal 60 4 2 4 3 2 2" xfId="38095"/>
    <cellStyle name="Normal 60 4 2 4 3 3" xfId="38096"/>
    <cellStyle name="Normal 60 4 2 4 4" xfId="12372"/>
    <cellStyle name="Normal 60 4 2 4 4 2" xfId="38097"/>
    <cellStyle name="Normal 60 4 2 4 4 2 2" xfId="38098"/>
    <cellStyle name="Normal 60 4 2 4 4 3" xfId="38099"/>
    <cellStyle name="Normal 60 4 2 4 5" xfId="38100"/>
    <cellStyle name="Normal 60 4 2 4 5 2" xfId="38101"/>
    <cellStyle name="Normal 60 4 2 4 6" xfId="38102"/>
    <cellStyle name="Normal 60 4 2 5" xfId="4631"/>
    <cellStyle name="Normal 60 4 2 5 2" xfId="12373"/>
    <cellStyle name="Normal 60 4 2 5 2 2" xfId="38103"/>
    <cellStyle name="Normal 60 4 2 5 2 2 2" xfId="38104"/>
    <cellStyle name="Normal 60 4 2 5 2 3" xfId="38105"/>
    <cellStyle name="Normal 60 4 2 5 3" xfId="12374"/>
    <cellStyle name="Normal 60 4 2 5 3 2" xfId="38106"/>
    <cellStyle name="Normal 60 4 2 5 3 2 2" xfId="38107"/>
    <cellStyle name="Normal 60 4 2 5 3 3" xfId="38108"/>
    <cellStyle name="Normal 60 4 2 5 4" xfId="12375"/>
    <cellStyle name="Normal 60 4 2 5 4 2" xfId="38109"/>
    <cellStyle name="Normal 60 4 2 5 4 2 2" xfId="38110"/>
    <cellStyle name="Normal 60 4 2 5 4 3" xfId="38111"/>
    <cellStyle name="Normal 60 4 2 5 5" xfId="38112"/>
    <cellStyle name="Normal 60 4 2 5 5 2" xfId="38113"/>
    <cellStyle name="Normal 60 4 2 5 6" xfId="38114"/>
    <cellStyle name="Normal 60 4 2 6" xfId="12376"/>
    <cellStyle name="Normal 60 4 2 6 2" xfId="38115"/>
    <cellStyle name="Normal 60 4 2 6 2 2" xfId="38116"/>
    <cellStyle name="Normal 60 4 2 6 3" xfId="38117"/>
    <cellStyle name="Normal 60 4 2 7" xfId="12377"/>
    <cellStyle name="Normal 60 4 2 7 2" xfId="38118"/>
    <cellStyle name="Normal 60 4 2 7 2 2" xfId="38119"/>
    <cellStyle name="Normal 60 4 2 7 3" xfId="38120"/>
    <cellStyle name="Normal 60 4 2 8" xfId="12378"/>
    <cellStyle name="Normal 60 4 2 8 2" xfId="38121"/>
    <cellStyle name="Normal 60 4 2 8 2 2" xfId="38122"/>
    <cellStyle name="Normal 60 4 2 8 3" xfId="38123"/>
    <cellStyle name="Normal 60 4 2 9" xfId="38124"/>
    <cellStyle name="Normal 60 4 2 9 2" xfId="38125"/>
    <cellStyle name="Normal 60 4 3" xfId="4632"/>
    <cellStyle name="Normal 60 4 3 10" xfId="38126"/>
    <cellStyle name="Normal 60 4 3 11" xfId="38127"/>
    <cellStyle name="Normal 60 4 3 2" xfId="4633"/>
    <cellStyle name="Normal 60 4 3 2 2" xfId="4634"/>
    <cellStyle name="Normal 60 4 3 2 2 2" xfId="12379"/>
    <cellStyle name="Normal 60 4 3 2 2 2 2" xfId="38128"/>
    <cellStyle name="Normal 60 4 3 2 2 2 2 2" xfId="38129"/>
    <cellStyle name="Normal 60 4 3 2 2 2 3" xfId="38130"/>
    <cellStyle name="Normal 60 4 3 2 2 3" xfId="12380"/>
    <cellStyle name="Normal 60 4 3 2 2 3 2" xfId="38131"/>
    <cellStyle name="Normal 60 4 3 2 2 3 2 2" xfId="38132"/>
    <cellStyle name="Normal 60 4 3 2 2 3 3" xfId="38133"/>
    <cellStyle name="Normal 60 4 3 2 2 4" xfId="12381"/>
    <cellStyle name="Normal 60 4 3 2 2 4 2" xfId="38134"/>
    <cellStyle name="Normal 60 4 3 2 2 4 2 2" xfId="38135"/>
    <cellStyle name="Normal 60 4 3 2 2 4 3" xfId="38136"/>
    <cellStyle name="Normal 60 4 3 2 2 5" xfId="38137"/>
    <cellStyle name="Normal 60 4 3 2 2 5 2" xfId="38138"/>
    <cellStyle name="Normal 60 4 3 2 2 6" xfId="38139"/>
    <cellStyle name="Normal 60 4 3 2 3" xfId="4635"/>
    <cellStyle name="Normal 60 4 3 2 3 2" xfId="38140"/>
    <cellStyle name="Normal 60 4 3 2 3 2 2" xfId="38141"/>
    <cellStyle name="Normal 60 4 3 2 3 3" xfId="38142"/>
    <cellStyle name="Normal 60 4 3 2 4" xfId="12382"/>
    <cellStyle name="Normal 60 4 3 2 4 2" xfId="38143"/>
    <cellStyle name="Normal 60 4 3 2 4 2 2" xfId="38144"/>
    <cellStyle name="Normal 60 4 3 2 4 3" xfId="38145"/>
    <cellStyle name="Normal 60 4 3 2 5" xfId="12383"/>
    <cellStyle name="Normal 60 4 3 2 5 2" xfId="38146"/>
    <cellStyle name="Normal 60 4 3 2 5 2 2" xfId="38147"/>
    <cellStyle name="Normal 60 4 3 2 5 3" xfId="38148"/>
    <cellStyle name="Normal 60 4 3 2 6" xfId="38149"/>
    <cellStyle name="Normal 60 4 3 2 6 2" xfId="38150"/>
    <cellStyle name="Normal 60 4 3 2 7" xfId="38151"/>
    <cellStyle name="Normal 60 4 3 2 8" xfId="38152"/>
    <cellStyle name="Normal 60 4 3 3" xfId="4636"/>
    <cellStyle name="Normal 60 4 3 3 2" xfId="12384"/>
    <cellStyle name="Normal 60 4 3 3 2 2" xfId="12385"/>
    <cellStyle name="Normal 60 4 3 3 2 2 2" xfId="38153"/>
    <cellStyle name="Normal 60 4 3 3 2 2 2 2" xfId="38154"/>
    <cellStyle name="Normal 60 4 3 3 2 2 3" xfId="38155"/>
    <cellStyle name="Normal 60 4 3 3 2 3" xfId="12386"/>
    <cellStyle name="Normal 60 4 3 3 2 3 2" xfId="38156"/>
    <cellStyle name="Normal 60 4 3 3 2 3 2 2" xfId="38157"/>
    <cellStyle name="Normal 60 4 3 3 2 3 3" xfId="38158"/>
    <cellStyle name="Normal 60 4 3 3 2 4" xfId="12387"/>
    <cellStyle name="Normal 60 4 3 3 2 4 2" xfId="38159"/>
    <cellStyle name="Normal 60 4 3 3 2 4 2 2" xfId="38160"/>
    <cellStyle name="Normal 60 4 3 3 2 4 3" xfId="38161"/>
    <cellStyle name="Normal 60 4 3 3 2 5" xfId="38162"/>
    <cellStyle name="Normal 60 4 3 3 2 5 2" xfId="38163"/>
    <cellStyle name="Normal 60 4 3 3 2 6" xfId="38164"/>
    <cellStyle name="Normal 60 4 3 3 3" xfId="12388"/>
    <cellStyle name="Normal 60 4 3 3 3 2" xfId="38165"/>
    <cellStyle name="Normal 60 4 3 3 3 2 2" xfId="38166"/>
    <cellStyle name="Normal 60 4 3 3 3 3" xfId="38167"/>
    <cellStyle name="Normal 60 4 3 3 4" xfId="12389"/>
    <cellStyle name="Normal 60 4 3 3 4 2" xfId="38168"/>
    <cellStyle name="Normal 60 4 3 3 4 2 2" xfId="38169"/>
    <cellStyle name="Normal 60 4 3 3 4 3" xfId="38170"/>
    <cellStyle name="Normal 60 4 3 3 5" xfId="12390"/>
    <cellStyle name="Normal 60 4 3 3 5 2" xfId="38171"/>
    <cellStyle name="Normal 60 4 3 3 5 2 2" xfId="38172"/>
    <cellStyle name="Normal 60 4 3 3 5 3" xfId="38173"/>
    <cellStyle name="Normal 60 4 3 3 6" xfId="38174"/>
    <cellStyle name="Normal 60 4 3 3 6 2" xfId="38175"/>
    <cellStyle name="Normal 60 4 3 3 7" xfId="38176"/>
    <cellStyle name="Normal 60 4 3 3 8" xfId="38177"/>
    <cellStyle name="Normal 60 4 3 4" xfId="4637"/>
    <cellStyle name="Normal 60 4 3 4 2" xfId="12391"/>
    <cellStyle name="Normal 60 4 3 4 2 2" xfId="38178"/>
    <cellStyle name="Normal 60 4 3 4 2 2 2" xfId="38179"/>
    <cellStyle name="Normal 60 4 3 4 2 3" xfId="38180"/>
    <cellStyle name="Normal 60 4 3 4 3" xfId="12392"/>
    <cellStyle name="Normal 60 4 3 4 3 2" xfId="38181"/>
    <cellStyle name="Normal 60 4 3 4 3 2 2" xfId="38182"/>
    <cellStyle name="Normal 60 4 3 4 3 3" xfId="38183"/>
    <cellStyle name="Normal 60 4 3 4 4" xfId="12393"/>
    <cellStyle name="Normal 60 4 3 4 4 2" xfId="38184"/>
    <cellStyle name="Normal 60 4 3 4 4 2 2" xfId="38185"/>
    <cellStyle name="Normal 60 4 3 4 4 3" xfId="38186"/>
    <cellStyle name="Normal 60 4 3 4 5" xfId="38187"/>
    <cellStyle name="Normal 60 4 3 4 5 2" xfId="38188"/>
    <cellStyle name="Normal 60 4 3 4 6" xfId="38189"/>
    <cellStyle name="Normal 60 4 3 5" xfId="4638"/>
    <cellStyle name="Normal 60 4 3 5 2" xfId="12394"/>
    <cellStyle name="Normal 60 4 3 5 2 2" xfId="38190"/>
    <cellStyle name="Normal 60 4 3 5 2 2 2" xfId="38191"/>
    <cellStyle name="Normal 60 4 3 5 2 3" xfId="38192"/>
    <cellStyle name="Normal 60 4 3 5 3" xfId="12395"/>
    <cellStyle name="Normal 60 4 3 5 3 2" xfId="38193"/>
    <cellStyle name="Normal 60 4 3 5 3 2 2" xfId="38194"/>
    <cellStyle name="Normal 60 4 3 5 3 3" xfId="38195"/>
    <cellStyle name="Normal 60 4 3 5 4" xfId="12396"/>
    <cellStyle name="Normal 60 4 3 5 4 2" xfId="38196"/>
    <cellStyle name="Normal 60 4 3 5 4 2 2" xfId="38197"/>
    <cellStyle name="Normal 60 4 3 5 4 3" xfId="38198"/>
    <cellStyle name="Normal 60 4 3 5 5" xfId="38199"/>
    <cellStyle name="Normal 60 4 3 5 5 2" xfId="38200"/>
    <cellStyle name="Normal 60 4 3 5 6" xfId="38201"/>
    <cellStyle name="Normal 60 4 3 6" xfId="12397"/>
    <cellStyle name="Normal 60 4 3 6 2" xfId="38202"/>
    <cellStyle name="Normal 60 4 3 6 2 2" xfId="38203"/>
    <cellStyle name="Normal 60 4 3 6 3" xfId="38204"/>
    <cellStyle name="Normal 60 4 3 7" xfId="12398"/>
    <cellStyle name="Normal 60 4 3 7 2" xfId="38205"/>
    <cellStyle name="Normal 60 4 3 7 2 2" xfId="38206"/>
    <cellStyle name="Normal 60 4 3 7 3" xfId="38207"/>
    <cellStyle name="Normal 60 4 3 8" xfId="12399"/>
    <cellStyle name="Normal 60 4 3 8 2" xfId="38208"/>
    <cellStyle name="Normal 60 4 3 8 2 2" xfId="38209"/>
    <cellStyle name="Normal 60 4 3 8 3" xfId="38210"/>
    <cellStyle name="Normal 60 4 3 9" xfId="38211"/>
    <cellStyle name="Normal 60 4 3 9 2" xfId="38212"/>
    <cellStyle name="Normal 60 4 4" xfId="4639"/>
    <cellStyle name="Normal 60 4 4 2" xfId="4640"/>
    <cellStyle name="Normal 60 4 4 2 2" xfId="12400"/>
    <cellStyle name="Normal 60 4 4 2 2 2" xfId="38213"/>
    <cellStyle name="Normal 60 4 4 2 2 2 2" xfId="38214"/>
    <cellStyle name="Normal 60 4 4 2 2 3" xfId="38215"/>
    <cellStyle name="Normal 60 4 4 2 3" xfId="12401"/>
    <cellStyle name="Normal 60 4 4 2 3 2" xfId="38216"/>
    <cellStyle name="Normal 60 4 4 2 3 2 2" xfId="38217"/>
    <cellStyle name="Normal 60 4 4 2 3 3" xfId="38218"/>
    <cellStyle name="Normal 60 4 4 2 4" xfId="12402"/>
    <cellStyle name="Normal 60 4 4 2 4 2" xfId="38219"/>
    <cellStyle name="Normal 60 4 4 2 4 2 2" xfId="38220"/>
    <cellStyle name="Normal 60 4 4 2 4 3" xfId="38221"/>
    <cellStyle name="Normal 60 4 4 2 5" xfId="38222"/>
    <cellStyle name="Normal 60 4 4 2 5 2" xfId="38223"/>
    <cellStyle name="Normal 60 4 4 2 6" xfId="38224"/>
    <cellStyle name="Normal 60 4 4 3" xfId="4641"/>
    <cellStyle name="Normal 60 4 4 3 2" xfId="38225"/>
    <cellStyle name="Normal 60 4 4 3 2 2" xfId="38226"/>
    <cellStyle name="Normal 60 4 4 3 3" xfId="38227"/>
    <cellStyle name="Normal 60 4 4 4" xfId="12403"/>
    <cellStyle name="Normal 60 4 4 4 2" xfId="38228"/>
    <cellStyle name="Normal 60 4 4 4 2 2" xfId="38229"/>
    <cellStyle name="Normal 60 4 4 4 3" xfId="38230"/>
    <cellStyle name="Normal 60 4 4 5" xfId="12404"/>
    <cellStyle name="Normal 60 4 4 5 2" xfId="38231"/>
    <cellStyle name="Normal 60 4 4 5 2 2" xfId="38232"/>
    <cellStyle name="Normal 60 4 4 5 3" xfId="38233"/>
    <cellStyle name="Normal 60 4 4 6" xfId="38234"/>
    <cellStyle name="Normal 60 4 4 6 2" xfId="38235"/>
    <cellStyle name="Normal 60 4 4 7" xfId="38236"/>
    <cellStyle name="Normal 60 4 4 8" xfId="38237"/>
    <cellStyle name="Normal 60 4 5" xfId="4642"/>
    <cellStyle name="Normal 60 4 5 2" xfId="12405"/>
    <cellStyle name="Normal 60 4 5 2 2" xfId="12406"/>
    <cellStyle name="Normal 60 4 5 2 2 2" xfId="38238"/>
    <cellStyle name="Normal 60 4 5 2 2 2 2" xfId="38239"/>
    <cellStyle name="Normal 60 4 5 2 2 3" xfId="38240"/>
    <cellStyle name="Normal 60 4 5 2 3" xfId="12407"/>
    <cellStyle name="Normal 60 4 5 2 3 2" xfId="38241"/>
    <cellStyle name="Normal 60 4 5 2 3 2 2" xfId="38242"/>
    <cellStyle name="Normal 60 4 5 2 3 3" xfId="38243"/>
    <cellStyle name="Normal 60 4 5 2 4" xfId="12408"/>
    <cellStyle name="Normal 60 4 5 2 4 2" xfId="38244"/>
    <cellStyle name="Normal 60 4 5 2 4 2 2" xfId="38245"/>
    <cellStyle name="Normal 60 4 5 2 4 3" xfId="38246"/>
    <cellStyle name="Normal 60 4 5 2 5" xfId="38247"/>
    <cellStyle name="Normal 60 4 5 2 5 2" xfId="38248"/>
    <cellStyle name="Normal 60 4 5 2 6" xfId="38249"/>
    <cellStyle name="Normal 60 4 5 3" xfId="12409"/>
    <cellStyle name="Normal 60 4 5 3 2" xfId="38250"/>
    <cellStyle name="Normal 60 4 5 3 2 2" xfId="38251"/>
    <cellStyle name="Normal 60 4 5 3 3" xfId="38252"/>
    <cellStyle name="Normal 60 4 5 4" xfId="12410"/>
    <cellStyle name="Normal 60 4 5 4 2" xfId="38253"/>
    <cellStyle name="Normal 60 4 5 4 2 2" xfId="38254"/>
    <cellStyle name="Normal 60 4 5 4 3" xfId="38255"/>
    <cellStyle name="Normal 60 4 5 5" xfId="12411"/>
    <cellStyle name="Normal 60 4 5 5 2" xfId="38256"/>
    <cellStyle name="Normal 60 4 5 5 2 2" xfId="38257"/>
    <cellStyle name="Normal 60 4 5 5 3" xfId="38258"/>
    <cellStyle name="Normal 60 4 5 6" xfId="38259"/>
    <cellStyle name="Normal 60 4 5 6 2" xfId="38260"/>
    <cellStyle name="Normal 60 4 5 7" xfId="38261"/>
    <cellStyle name="Normal 60 4 5 8" xfId="38262"/>
    <cellStyle name="Normal 60 4 6" xfId="4643"/>
    <cellStyle name="Normal 60 4 6 2" xfId="12412"/>
    <cellStyle name="Normal 60 4 6 2 2" xfId="38263"/>
    <cellStyle name="Normal 60 4 6 2 2 2" xfId="38264"/>
    <cellStyle name="Normal 60 4 6 2 3" xfId="38265"/>
    <cellStyle name="Normal 60 4 6 3" xfId="12413"/>
    <cellStyle name="Normal 60 4 6 3 2" xfId="38266"/>
    <cellStyle name="Normal 60 4 6 3 2 2" xfId="38267"/>
    <cellStyle name="Normal 60 4 6 3 3" xfId="38268"/>
    <cellStyle name="Normal 60 4 6 4" xfId="12414"/>
    <cellStyle name="Normal 60 4 6 4 2" xfId="38269"/>
    <cellStyle name="Normal 60 4 6 4 2 2" xfId="38270"/>
    <cellStyle name="Normal 60 4 6 4 3" xfId="38271"/>
    <cellStyle name="Normal 60 4 6 5" xfId="38272"/>
    <cellStyle name="Normal 60 4 6 5 2" xfId="38273"/>
    <cellStyle name="Normal 60 4 6 6" xfId="38274"/>
    <cellStyle name="Normal 60 4 7" xfId="4644"/>
    <cellStyle name="Normal 60 4 7 2" xfId="12415"/>
    <cellStyle name="Normal 60 4 7 2 2" xfId="38275"/>
    <cellStyle name="Normal 60 4 7 2 2 2" xfId="38276"/>
    <cellStyle name="Normal 60 4 7 2 3" xfId="38277"/>
    <cellStyle name="Normal 60 4 7 3" xfId="12416"/>
    <cellStyle name="Normal 60 4 7 3 2" xfId="38278"/>
    <cellStyle name="Normal 60 4 7 3 2 2" xfId="38279"/>
    <cellStyle name="Normal 60 4 7 3 3" xfId="38280"/>
    <cellStyle name="Normal 60 4 7 4" xfId="12417"/>
    <cellStyle name="Normal 60 4 7 4 2" xfId="38281"/>
    <cellStyle name="Normal 60 4 7 4 2 2" xfId="38282"/>
    <cellStyle name="Normal 60 4 7 4 3" xfId="38283"/>
    <cellStyle name="Normal 60 4 7 5" xfId="38284"/>
    <cellStyle name="Normal 60 4 7 5 2" xfId="38285"/>
    <cellStyle name="Normal 60 4 7 6" xfId="38286"/>
    <cellStyle name="Normal 60 4 8" xfId="12418"/>
    <cellStyle name="Normal 60 4 8 2" xfId="38287"/>
    <cellStyle name="Normal 60 4 8 2 2" xfId="38288"/>
    <cellStyle name="Normal 60 4 8 3" xfId="38289"/>
    <cellStyle name="Normal 60 4 9" xfId="12419"/>
    <cellStyle name="Normal 60 4 9 2" xfId="38290"/>
    <cellStyle name="Normal 60 4 9 2 2" xfId="38291"/>
    <cellStyle name="Normal 60 4 9 3" xfId="38292"/>
    <cellStyle name="Normal 60 5" xfId="4645"/>
    <cellStyle name="Normal 60 5 10" xfId="12420"/>
    <cellStyle name="Normal 60 5 10 2" xfId="38293"/>
    <cellStyle name="Normal 60 5 10 2 2" xfId="38294"/>
    <cellStyle name="Normal 60 5 10 3" xfId="38295"/>
    <cellStyle name="Normal 60 5 11" xfId="38296"/>
    <cellStyle name="Normal 60 5 11 2" xfId="38297"/>
    <cellStyle name="Normal 60 5 12" xfId="38298"/>
    <cellStyle name="Normal 60 5 13" xfId="38299"/>
    <cellStyle name="Normal 60 5 2" xfId="4646"/>
    <cellStyle name="Normal 60 5 2 10" xfId="38300"/>
    <cellStyle name="Normal 60 5 2 11" xfId="38301"/>
    <cellStyle name="Normal 60 5 2 2" xfId="4647"/>
    <cellStyle name="Normal 60 5 2 2 2" xfId="4648"/>
    <cellStyle name="Normal 60 5 2 2 2 2" xfId="12421"/>
    <cellStyle name="Normal 60 5 2 2 2 2 2" xfId="12422"/>
    <cellStyle name="Normal 60 5 2 2 2 2 2 2" xfId="38302"/>
    <cellStyle name="Normal 60 5 2 2 2 2 2 2 2" xfId="38303"/>
    <cellStyle name="Normal 60 5 2 2 2 2 2 3" xfId="38304"/>
    <cellStyle name="Normal 60 5 2 2 2 2 3" xfId="12423"/>
    <cellStyle name="Normal 60 5 2 2 2 2 3 2" xfId="38305"/>
    <cellStyle name="Normal 60 5 2 2 2 2 3 2 2" xfId="38306"/>
    <cellStyle name="Normal 60 5 2 2 2 2 3 3" xfId="38307"/>
    <cellStyle name="Normal 60 5 2 2 2 2 4" xfId="12424"/>
    <cellStyle name="Normal 60 5 2 2 2 2 4 2" xfId="38308"/>
    <cellStyle name="Normal 60 5 2 2 2 2 4 2 2" xfId="38309"/>
    <cellStyle name="Normal 60 5 2 2 2 2 4 3" xfId="38310"/>
    <cellStyle name="Normal 60 5 2 2 2 2 5" xfId="38311"/>
    <cellStyle name="Normal 60 5 2 2 2 2 5 2" xfId="38312"/>
    <cellStyle name="Normal 60 5 2 2 2 2 6" xfId="38313"/>
    <cellStyle name="Normal 60 5 2 2 2 3" xfId="12425"/>
    <cellStyle name="Normal 60 5 2 2 2 3 2" xfId="38314"/>
    <cellStyle name="Normal 60 5 2 2 2 3 2 2" xfId="38315"/>
    <cellStyle name="Normal 60 5 2 2 2 3 3" xfId="38316"/>
    <cellStyle name="Normal 60 5 2 2 2 4" xfId="12426"/>
    <cellStyle name="Normal 60 5 2 2 2 4 2" xfId="38317"/>
    <cellStyle name="Normal 60 5 2 2 2 4 2 2" xfId="38318"/>
    <cellStyle name="Normal 60 5 2 2 2 4 3" xfId="38319"/>
    <cellStyle name="Normal 60 5 2 2 2 5" xfId="12427"/>
    <cellStyle name="Normal 60 5 2 2 2 5 2" xfId="38320"/>
    <cellStyle name="Normal 60 5 2 2 2 5 2 2" xfId="38321"/>
    <cellStyle name="Normal 60 5 2 2 2 5 3" xfId="38322"/>
    <cellStyle name="Normal 60 5 2 2 2 6" xfId="38323"/>
    <cellStyle name="Normal 60 5 2 2 2 6 2" xfId="38324"/>
    <cellStyle name="Normal 60 5 2 2 2 7" xfId="38325"/>
    <cellStyle name="Normal 60 5 2 2 2 8" xfId="38326"/>
    <cellStyle name="Normal 60 5 2 2 3" xfId="4649"/>
    <cellStyle name="Normal 60 5 2 2 3 2" xfId="12428"/>
    <cellStyle name="Normal 60 5 2 2 3 2 2" xfId="38327"/>
    <cellStyle name="Normal 60 5 2 2 3 2 2 2" xfId="38328"/>
    <cellStyle name="Normal 60 5 2 2 3 2 3" xfId="38329"/>
    <cellStyle name="Normal 60 5 2 2 3 3" xfId="12429"/>
    <cellStyle name="Normal 60 5 2 2 3 3 2" xfId="38330"/>
    <cellStyle name="Normal 60 5 2 2 3 3 2 2" xfId="38331"/>
    <cellStyle name="Normal 60 5 2 2 3 3 3" xfId="38332"/>
    <cellStyle name="Normal 60 5 2 2 3 4" xfId="12430"/>
    <cellStyle name="Normal 60 5 2 2 3 4 2" xfId="38333"/>
    <cellStyle name="Normal 60 5 2 2 3 4 2 2" xfId="38334"/>
    <cellStyle name="Normal 60 5 2 2 3 4 3" xfId="38335"/>
    <cellStyle name="Normal 60 5 2 2 3 5" xfId="38336"/>
    <cellStyle name="Normal 60 5 2 2 3 5 2" xfId="38337"/>
    <cellStyle name="Normal 60 5 2 2 3 6" xfId="38338"/>
    <cellStyle name="Normal 60 5 2 2 4" xfId="12431"/>
    <cellStyle name="Normal 60 5 2 2 4 2" xfId="38339"/>
    <cellStyle name="Normal 60 5 2 2 4 2 2" xfId="38340"/>
    <cellStyle name="Normal 60 5 2 2 4 3" xfId="38341"/>
    <cellStyle name="Normal 60 5 2 2 5" xfId="12432"/>
    <cellStyle name="Normal 60 5 2 2 5 2" xfId="38342"/>
    <cellStyle name="Normal 60 5 2 2 5 2 2" xfId="38343"/>
    <cellStyle name="Normal 60 5 2 2 5 3" xfId="38344"/>
    <cellStyle name="Normal 60 5 2 2 6" xfId="12433"/>
    <cellStyle name="Normal 60 5 2 2 6 2" xfId="38345"/>
    <cellStyle name="Normal 60 5 2 2 6 2 2" xfId="38346"/>
    <cellStyle name="Normal 60 5 2 2 6 3" xfId="38347"/>
    <cellStyle name="Normal 60 5 2 2 7" xfId="38348"/>
    <cellStyle name="Normal 60 5 2 2 7 2" xfId="38349"/>
    <cellStyle name="Normal 60 5 2 2 8" xfId="38350"/>
    <cellStyle name="Normal 60 5 2 2 9" xfId="38351"/>
    <cellStyle name="Normal 60 5 2 3" xfId="4650"/>
    <cellStyle name="Normal 60 5 2 3 2" xfId="12434"/>
    <cellStyle name="Normal 60 5 2 3 2 2" xfId="12435"/>
    <cellStyle name="Normal 60 5 2 3 2 2 2" xfId="38352"/>
    <cellStyle name="Normal 60 5 2 3 2 2 2 2" xfId="38353"/>
    <cellStyle name="Normal 60 5 2 3 2 2 3" xfId="38354"/>
    <cellStyle name="Normal 60 5 2 3 2 3" xfId="12436"/>
    <cellStyle name="Normal 60 5 2 3 2 3 2" xfId="38355"/>
    <cellStyle name="Normal 60 5 2 3 2 3 2 2" xfId="38356"/>
    <cellStyle name="Normal 60 5 2 3 2 3 3" xfId="38357"/>
    <cellStyle name="Normal 60 5 2 3 2 4" xfId="12437"/>
    <cellStyle name="Normal 60 5 2 3 2 4 2" xfId="38358"/>
    <cellStyle name="Normal 60 5 2 3 2 4 2 2" xfId="38359"/>
    <cellStyle name="Normal 60 5 2 3 2 4 3" xfId="38360"/>
    <cellStyle name="Normal 60 5 2 3 2 5" xfId="38361"/>
    <cellStyle name="Normal 60 5 2 3 2 5 2" xfId="38362"/>
    <cellStyle name="Normal 60 5 2 3 2 6" xfId="38363"/>
    <cellStyle name="Normal 60 5 2 3 3" xfId="12438"/>
    <cellStyle name="Normal 60 5 2 3 3 2" xfId="38364"/>
    <cellStyle name="Normal 60 5 2 3 3 2 2" xfId="38365"/>
    <cellStyle name="Normal 60 5 2 3 3 3" xfId="38366"/>
    <cellStyle name="Normal 60 5 2 3 4" xfId="12439"/>
    <cellStyle name="Normal 60 5 2 3 4 2" xfId="38367"/>
    <cellStyle name="Normal 60 5 2 3 4 2 2" xfId="38368"/>
    <cellStyle name="Normal 60 5 2 3 4 3" xfId="38369"/>
    <cellStyle name="Normal 60 5 2 3 5" xfId="12440"/>
    <cellStyle name="Normal 60 5 2 3 5 2" xfId="38370"/>
    <cellStyle name="Normal 60 5 2 3 5 2 2" xfId="38371"/>
    <cellStyle name="Normal 60 5 2 3 5 3" xfId="38372"/>
    <cellStyle name="Normal 60 5 2 3 6" xfId="38373"/>
    <cellStyle name="Normal 60 5 2 3 6 2" xfId="38374"/>
    <cellStyle name="Normal 60 5 2 3 7" xfId="38375"/>
    <cellStyle name="Normal 60 5 2 3 8" xfId="38376"/>
    <cellStyle name="Normal 60 5 2 4" xfId="4651"/>
    <cellStyle name="Normal 60 5 2 4 2" xfId="12441"/>
    <cellStyle name="Normal 60 5 2 4 2 2" xfId="38377"/>
    <cellStyle name="Normal 60 5 2 4 2 2 2" xfId="38378"/>
    <cellStyle name="Normal 60 5 2 4 2 3" xfId="38379"/>
    <cellStyle name="Normal 60 5 2 4 3" xfId="12442"/>
    <cellStyle name="Normal 60 5 2 4 3 2" xfId="38380"/>
    <cellStyle name="Normal 60 5 2 4 3 2 2" xfId="38381"/>
    <cellStyle name="Normal 60 5 2 4 3 3" xfId="38382"/>
    <cellStyle name="Normal 60 5 2 4 4" xfId="12443"/>
    <cellStyle name="Normal 60 5 2 4 4 2" xfId="38383"/>
    <cellStyle name="Normal 60 5 2 4 4 2 2" xfId="38384"/>
    <cellStyle name="Normal 60 5 2 4 4 3" xfId="38385"/>
    <cellStyle name="Normal 60 5 2 4 5" xfId="38386"/>
    <cellStyle name="Normal 60 5 2 4 5 2" xfId="38387"/>
    <cellStyle name="Normal 60 5 2 4 6" xfId="38388"/>
    <cellStyle name="Normal 60 5 2 5" xfId="4652"/>
    <cellStyle name="Normal 60 5 2 5 2" xfId="12444"/>
    <cellStyle name="Normal 60 5 2 5 2 2" xfId="38389"/>
    <cellStyle name="Normal 60 5 2 5 2 2 2" xfId="38390"/>
    <cellStyle name="Normal 60 5 2 5 2 3" xfId="38391"/>
    <cellStyle name="Normal 60 5 2 5 3" xfId="12445"/>
    <cellStyle name="Normal 60 5 2 5 3 2" xfId="38392"/>
    <cellStyle name="Normal 60 5 2 5 3 2 2" xfId="38393"/>
    <cellStyle name="Normal 60 5 2 5 3 3" xfId="38394"/>
    <cellStyle name="Normal 60 5 2 5 4" xfId="12446"/>
    <cellStyle name="Normal 60 5 2 5 4 2" xfId="38395"/>
    <cellStyle name="Normal 60 5 2 5 4 2 2" xfId="38396"/>
    <cellStyle name="Normal 60 5 2 5 4 3" xfId="38397"/>
    <cellStyle name="Normal 60 5 2 5 5" xfId="38398"/>
    <cellStyle name="Normal 60 5 2 5 5 2" xfId="38399"/>
    <cellStyle name="Normal 60 5 2 5 6" xfId="38400"/>
    <cellStyle name="Normal 60 5 2 6" xfId="12447"/>
    <cellStyle name="Normal 60 5 2 6 2" xfId="38401"/>
    <cellStyle name="Normal 60 5 2 6 2 2" xfId="38402"/>
    <cellStyle name="Normal 60 5 2 6 3" xfId="38403"/>
    <cellStyle name="Normal 60 5 2 7" xfId="12448"/>
    <cellStyle name="Normal 60 5 2 7 2" xfId="38404"/>
    <cellStyle name="Normal 60 5 2 7 2 2" xfId="38405"/>
    <cellStyle name="Normal 60 5 2 7 3" xfId="38406"/>
    <cellStyle name="Normal 60 5 2 8" xfId="12449"/>
    <cellStyle name="Normal 60 5 2 8 2" xfId="38407"/>
    <cellStyle name="Normal 60 5 2 8 2 2" xfId="38408"/>
    <cellStyle name="Normal 60 5 2 8 3" xfId="38409"/>
    <cellStyle name="Normal 60 5 2 9" xfId="38410"/>
    <cellStyle name="Normal 60 5 2 9 2" xfId="38411"/>
    <cellStyle name="Normal 60 5 3" xfId="4653"/>
    <cellStyle name="Normal 60 5 3 10" xfId="38412"/>
    <cellStyle name="Normal 60 5 3 11" xfId="38413"/>
    <cellStyle name="Normal 60 5 3 2" xfId="4654"/>
    <cellStyle name="Normal 60 5 3 2 2" xfId="4655"/>
    <cellStyle name="Normal 60 5 3 2 2 2" xfId="12450"/>
    <cellStyle name="Normal 60 5 3 2 2 2 2" xfId="38414"/>
    <cellStyle name="Normal 60 5 3 2 2 2 2 2" xfId="38415"/>
    <cellStyle name="Normal 60 5 3 2 2 2 3" xfId="38416"/>
    <cellStyle name="Normal 60 5 3 2 2 3" xfId="12451"/>
    <cellStyle name="Normal 60 5 3 2 2 3 2" xfId="38417"/>
    <cellStyle name="Normal 60 5 3 2 2 3 2 2" xfId="38418"/>
    <cellStyle name="Normal 60 5 3 2 2 3 3" xfId="38419"/>
    <cellStyle name="Normal 60 5 3 2 2 4" xfId="12452"/>
    <cellStyle name="Normal 60 5 3 2 2 4 2" xfId="38420"/>
    <cellStyle name="Normal 60 5 3 2 2 4 2 2" xfId="38421"/>
    <cellStyle name="Normal 60 5 3 2 2 4 3" xfId="38422"/>
    <cellStyle name="Normal 60 5 3 2 2 5" xfId="38423"/>
    <cellStyle name="Normal 60 5 3 2 2 5 2" xfId="38424"/>
    <cellStyle name="Normal 60 5 3 2 2 6" xfId="38425"/>
    <cellStyle name="Normal 60 5 3 2 3" xfId="4656"/>
    <cellStyle name="Normal 60 5 3 2 3 2" xfId="38426"/>
    <cellStyle name="Normal 60 5 3 2 3 2 2" xfId="38427"/>
    <cellStyle name="Normal 60 5 3 2 3 3" xfId="38428"/>
    <cellStyle name="Normal 60 5 3 2 4" xfId="12453"/>
    <cellStyle name="Normal 60 5 3 2 4 2" xfId="38429"/>
    <cellStyle name="Normal 60 5 3 2 4 2 2" xfId="38430"/>
    <cellStyle name="Normal 60 5 3 2 4 3" xfId="38431"/>
    <cellStyle name="Normal 60 5 3 2 5" xfId="12454"/>
    <cellStyle name="Normal 60 5 3 2 5 2" xfId="38432"/>
    <cellStyle name="Normal 60 5 3 2 5 2 2" xfId="38433"/>
    <cellStyle name="Normal 60 5 3 2 5 3" xfId="38434"/>
    <cellStyle name="Normal 60 5 3 2 6" xfId="38435"/>
    <cellStyle name="Normal 60 5 3 2 6 2" xfId="38436"/>
    <cellStyle name="Normal 60 5 3 2 7" xfId="38437"/>
    <cellStyle name="Normal 60 5 3 2 8" xfId="38438"/>
    <cellStyle name="Normal 60 5 3 3" xfId="4657"/>
    <cellStyle name="Normal 60 5 3 3 2" xfId="12455"/>
    <cellStyle name="Normal 60 5 3 3 2 2" xfId="12456"/>
    <cellStyle name="Normal 60 5 3 3 2 2 2" xfId="38439"/>
    <cellStyle name="Normal 60 5 3 3 2 2 2 2" xfId="38440"/>
    <cellStyle name="Normal 60 5 3 3 2 2 3" xfId="38441"/>
    <cellStyle name="Normal 60 5 3 3 2 3" xfId="12457"/>
    <cellStyle name="Normal 60 5 3 3 2 3 2" xfId="38442"/>
    <cellStyle name="Normal 60 5 3 3 2 3 2 2" xfId="38443"/>
    <cellStyle name="Normal 60 5 3 3 2 3 3" xfId="38444"/>
    <cellStyle name="Normal 60 5 3 3 2 4" xfId="12458"/>
    <cellStyle name="Normal 60 5 3 3 2 4 2" xfId="38445"/>
    <cellStyle name="Normal 60 5 3 3 2 4 2 2" xfId="38446"/>
    <cellStyle name="Normal 60 5 3 3 2 4 3" xfId="38447"/>
    <cellStyle name="Normal 60 5 3 3 2 5" xfId="38448"/>
    <cellStyle name="Normal 60 5 3 3 2 5 2" xfId="38449"/>
    <cellStyle name="Normal 60 5 3 3 2 6" xfId="38450"/>
    <cellStyle name="Normal 60 5 3 3 3" xfId="12459"/>
    <cellStyle name="Normal 60 5 3 3 3 2" xfId="38451"/>
    <cellStyle name="Normal 60 5 3 3 3 2 2" xfId="38452"/>
    <cellStyle name="Normal 60 5 3 3 3 3" xfId="38453"/>
    <cellStyle name="Normal 60 5 3 3 4" xfId="12460"/>
    <cellStyle name="Normal 60 5 3 3 4 2" xfId="38454"/>
    <cellStyle name="Normal 60 5 3 3 4 2 2" xfId="38455"/>
    <cellStyle name="Normal 60 5 3 3 4 3" xfId="38456"/>
    <cellStyle name="Normal 60 5 3 3 5" xfId="12461"/>
    <cellStyle name="Normal 60 5 3 3 5 2" xfId="38457"/>
    <cellStyle name="Normal 60 5 3 3 5 2 2" xfId="38458"/>
    <cellStyle name="Normal 60 5 3 3 5 3" xfId="38459"/>
    <cellStyle name="Normal 60 5 3 3 6" xfId="38460"/>
    <cellStyle name="Normal 60 5 3 3 6 2" xfId="38461"/>
    <cellStyle name="Normal 60 5 3 3 7" xfId="38462"/>
    <cellStyle name="Normal 60 5 3 3 8" xfId="38463"/>
    <cellStyle name="Normal 60 5 3 4" xfId="4658"/>
    <cellStyle name="Normal 60 5 3 4 2" xfId="12462"/>
    <cellStyle name="Normal 60 5 3 4 2 2" xfId="38464"/>
    <cellStyle name="Normal 60 5 3 4 2 2 2" xfId="38465"/>
    <cellStyle name="Normal 60 5 3 4 2 3" xfId="38466"/>
    <cellStyle name="Normal 60 5 3 4 3" xfId="12463"/>
    <cellStyle name="Normal 60 5 3 4 3 2" xfId="38467"/>
    <cellStyle name="Normal 60 5 3 4 3 2 2" xfId="38468"/>
    <cellStyle name="Normal 60 5 3 4 3 3" xfId="38469"/>
    <cellStyle name="Normal 60 5 3 4 4" xfId="12464"/>
    <cellStyle name="Normal 60 5 3 4 4 2" xfId="38470"/>
    <cellStyle name="Normal 60 5 3 4 4 2 2" xfId="38471"/>
    <cellStyle name="Normal 60 5 3 4 4 3" xfId="38472"/>
    <cellStyle name="Normal 60 5 3 4 5" xfId="38473"/>
    <cellStyle name="Normal 60 5 3 4 5 2" xfId="38474"/>
    <cellStyle name="Normal 60 5 3 4 6" xfId="38475"/>
    <cellStyle name="Normal 60 5 3 5" xfId="4659"/>
    <cellStyle name="Normal 60 5 3 5 2" xfId="12465"/>
    <cellStyle name="Normal 60 5 3 5 2 2" xfId="38476"/>
    <cellStyle name="Normal 60 5 3 5 2 2 2" xfId="38477"/>
    <cellStyle name="Normal 60 5 3 5 2 3" xfId="38478"/>
    <cellStyle name="Normal 60 5 3 5 3" xfId="12466"/>
    <cellStyle name="Normal 60 5 3 5 3 2" xfId="38479"/>
    <cellStyle name="Normal 60 5 3 5 3 2 2" xfId="38480"/>
    <cellStyle name="Normal 60 5 3 5 3 3" xfId="38481"/>
    <cellStyle name="Normal 60 5 3 5 4" xfId="12467"/>
    <cellStyle name="Normal 60 5 3 5 4 2" xfId="38482"/>
    <cellStyle name="Normal 60 5 3 5 4 2 2" xfId="38483"/>
    <cellStyle name="Normal 60 5 3 5 4 3" xfId="38484"/>
    <cellStyle name="Normal 60 5 3 5 5" xfId="38485"/>
    <cellStyle name="Normal 60 5 3 5 5 2" xfId="38486"/>
    <cellStyle name="Normal 60 5 3 5 6" xfId="38487"/>
    <cellStyle name="Normal 60 5 3 6" xfId="12468"/>
    <cellStyle name="Normal 60 5 3 6 2" xfId="38488"/>
    <cellStyle name="Normal 60 5 3 6 2 2" xfId="38489"/>
    <cellStyle name="Normal 60 5 3 6 3" xfId="38490"/>
    <cellStyle name="Normal 60 5 3 7" xfId="12469"/>
    <cellStyle name="Normal 60 5 3 7 2" xfId="38491"/>
    <cellStyle name="Normal 60 5 3 7 2 2" xfId="38492"/>
    <cellStyle name="Normal 60 5 3 7 3" xfId="38493"/>
    <cellStyle name="Normal 60 5 3 8" xfId="12470"/>
    <cellStyle name="Normal 60 5 3 8 2" xfId="38494"/>
    <cellStyle name="Normal 60 5 3 8 2 2" xfId="38495"/>
    <cellStyle name="Normal 60 5 3 8 3" xfId="38496"/>
    <cellStyle name="Normal 60 5 3 9" xfId="38497"/>
    <cellStyle name="Normal 60 5 3 9 2" xfId="38498"/>
    <cellStyle name="Normal 60 5 4" xfId="4660"/>
    <cellStyle name="Normal 60 5 4 2" xfId="4661"/>
    <cellStyle name="Normal 60 5 4 2 2" xfId="12471"/>
    <cellStyle name="Normal 60 5 4 2 2 2" xfId="38499"/>
    <cellStyle name="Normal 60 5 4 2 2 2 2" xfId="38500"/>
    <cellStyle name="Normal 60 5 4 2 2 3" xfId="38501"/>
    <cellStyle name="Normal 60 5 4 2 3" xfId="12472"/>
    <cellStyle name="Normal 60 5 4 2 3 2" xfId="38502"/>
    <cellStyle name="Normal 60 5 4 2 3 2 2" xfId="38503"/>
    <cellStyle name="Normal 60 5 4 2 3 3" xfId="38504"/>
    <cellStyle name="Normal 60 5 4 2 4" xfId="12473"/>
    <cellStyle name="Normal 60 5 4 2 4 2" xfId="38505"/>
    <cellStyle name="Normal 60 5 4 2 4 2 2" xfId="38506"/>
    <cellStyle name="Normal 60 5 4 2 4 3" xfId="38507"/>
    <cellStyle name="Normal 60 5 4 2 5" xfId="38508"/>
    <cellStyle name="Normal 60 5 4 2 5 2" xfId="38509"/>
    <cellStyle name="Normal 60 5 4 2 6" xfId="38510"/>
    <cellStyle name="Normal 60 5 4 3" xfId="4662"/>
    <cellStyle name="Normal 60 5 4 3 2" xfId="38511"/>
    <cellStyle name="Normal 60 5 4 3 2 2" xfId="38512"/>
    <cellStyle name="Normal 60 5 4 3 3" xfId="38513"/>
    <cellStyle name="Normal 60 5 4 4" xfId="12474"/>
    <cellStyle name="Normal 60 5 4 4 2" xfId="38514"/>
    <cellStyle name="Normal 60 5 4 4 2 2" xfId="38515"/>
    <cellStyle name="Normal 60 5 4 4 3" xfId="38516"/>
    <cellStyle name="Normal 60 5 4 5" xfId="12475"/>
    <cellStyle name="Normal 60 5 4 5 2" xfId="38517"/>
    <cellStyle name="Normal 60 5 4 5 2 2" xfId="38518"/>
    <cellStyle name="Normal 60 5 4 5 3" xfId="38519"/>
    <cellStyle name="Normal 60 5 4 6" xfId="38520"/>
    <cellStyle name="Normal 60 5 4 6 2" xfId="38521"/>
    <cellStyle name="Normal 60 5 4 7" xfId="38522"/>
    <cellStyle name="Normal 60 5 4 8" xfId="38523"/>
    <cellStyle name="Normal 60 5 5" xfId="4663"/>
    <cellStyle name="Normal 60 5 5 2" xfId="12476"/>
    <cellStyle name="Normal 60 5 5 2 2" xfId="12477"/>
    <cellStyle name="Normal 60 5 5 2 2 2" xfId="38524"/>
    <cellStyle name="Normal 60 5 5 2 2 2 2" xfId="38525"/>
    <cellStyle name="Normal 60 5 5 2 2 3" xfId="38526"/>
    <cellStyle name="Normal 60 5 5 2 3" xfId="12478"/>
    <cellStyle name="Normal 60 5 5 2 3 2" xfId="38527"/>
    <cellStyle name="Normal 60 5 5 2 3 2 2" xfId="38528"/>
    <cellStyle name="Normal 60 5 5 2 3 3" xfId="38529"/>
    <cellStyle name="Normal 60 5 5 2 4" xfId="12479"/>
    <cellStyle name="Normal 60 5 5 2 4 2" xfId="38530"/>
    <cellStyle name="Normal 60 5 5 2 4 2 2" xfId="38531"/>
    <cellStyle name="Normal 60 5 5 2 4 3" xfId="38532"/>
    <cellStyle name="Normal 60 5 5 2 5" xfId="38533"/>
    <cellStyle name="Normal 60 5 5 2 5 2" xfId="38534"/>
    <cellStyle name="Normal 60 5 5 2 6" xfId="38535"/>
    <cellStyle name="Normal 60 5 5 3" xfId="12480"/>
    <cellStyle name="Normal 60 5 5 3 2" xfId="38536"/>
    <cellStyle name="Normal 60 5 5 3 2 2" xfId="38537"/>
    <cellStyle name="Normal 60 5 5 3 3" xfId="38538"/>
    <cellStyle name="Normal 60 5 5 4" xfId="12481"/>
    <cellStyle name="Normal 60 5 5 4 2" xfId="38539"/>
    <cellStyle name="Normal 60 5 5 4 2 2" xfId="38540"/>
    <cellStyle name="Normal 60 5 5 4 3" xfId="38541"/>
    <cellStyle name="Normal 60 5 5 5" xfId="12482"/>
    <cellStyle name="Normal 60 5 5 5 2" xfId="38542"/>
    <cellStyle name="Normal 60 5 5 5 2 2" xfId="38543"/>
    <cellStyle name="Normal 60 5 5 5 3" xfId="38544"/>
    <cellStyle name="Normal 60 5 5 6" xfId="38545"/>
    <cellStyle name="Normal 60 5 5 6 2" xfId="38546"/>
    <cellStyle name="Normal 60 5 5 7" xfId="38547"/>
    <cellStyle name="Normal 60 5 5 8" xfId="38548"/>
    <cellStyle name="Normal 60 5 6" xfId="4664"/>
    <cellStyle name="Normal 60 5 6 2" xfId="12483"/>
    <cellStyle name="Normal 60 5 6 2 2" xfId="38549"/>
    <cellStyle name="Normal 60 5 6 2 2 2" xfId="38550"/>
    <cellStyle name="Normal 60 5 6 2 3" xfId="38551"/>
    <cellStyle name="Normal 60 5 6 3" xfId="12484"/>
    <cellStyle name="Normal 60 5 6 3 2" xfId="38552"/>
    <cellStyle name="Normal 60 5 6 3 2 2" xfId="38553"/>
    <cellStyle name="Normal 60 5 6 3 3" xfId="38554"/>
    <cellStyle name="Normal 60 5 6 4" xfId="12485"/>
    <cellStyle name="Normal 60 5 6 4 2" xfId="38555"/>
    <cellStyle name="Normal 60 5 6 4 2 2" xfId="38556"/>
    <cellStyle name="Normal 60 5 6 4 3" xfId="38557"/>
    <cellStyle name="Normal 60 5 6 5" xfId="38558"/>
    <cellStyle name="Normal 60 5 6 5 2" xfId="38559"/>
    <cellStyle name="Normal 60 5 6 6" xfId="38560"/>
    <cellStyle name="Normal 60 5 7" xfId="4665"/>
    <cellStyle name="Normal 60 5 7 2" xfId="12486"/>
    <cellStyle name="Normal 60 5 7 2 2" xfId="38561"/>
    <cellStyle name="Normal 60 5 7 2 2 2" xfId="38562"/>
    <cellStyle name="Normal 60 5 7 2 3" xfId="38563"/>
    <cellStyle name="Normal 60 5 7 3" xfId="12487"/>
    <cellStyle name="Normal 60 5 7 3 2" xfId="38564"/>
    <cellStyle name="Normal 60 5 7 3 2 2" xfId="38565"/>
    <cellStyle name="Normal 60 5 7 3 3" xfId="38566"/>
    <cellStyle name="Normal 60 5 7 4" xfId="12488"/>
    <cellStyle name="Normal 60 5 7 4 2" xfId="38567"/>
    <cellStyle name="Normal 60 5 7 4 2 2" xfId="38568"/>
    <cellStyle name="Normal 60 5 7 4 3" xfId="38569"/>
    <cellStyle name="Normal 60 5 7 5" xfId="38570"/>
    <cellStyle name="Normal 60 5 7 5 2" xfId="38571"/>
    <cellStyle name="Normal 60 5 7 6" xfId="38572"/>
    <cellStyle name="Normal 60 5 8" xfId="12489"/>
    <cellStyle name="Normal 60 5 8 2" xfId="38573"/>
    <cellStyle name="Normal 60 5 8 2 2" xfId="38574"/>
    <cellStyle name="Normal 60 5 8 3" xfId="38575"/>
    <cellStyle name="Normal 60 5 9" xfId="12490"/>
    <cellStyle name="Normal 60 5 9 2" xfId="38576"/>
    <cellStyle name="Normal 60 5 9 2 2" xfId="38577"/>
    <cellStyle name="Normal 60 5 9 3" xfId="38578"/>
    <cellStyle name="Normal 60 6" xfId="4666"/>
    <cellStyle name="Normal 60 6 10" xfId="12491"/>
    <cellStyle name="Normal 60 6 10 2" xfId="38579"/>
    <cellStyle name="Normal 60 6 10 2 2" xfId="38580"/>
    <cellStyle name="Normal 60 6 10 3" xfId="38581"/>
    <cellStyle name="Normal 60 6 11" xfId="38582"/>
    <cellStyle name="Normal 60 6 11 2" xfId="38583"/>
    <cellStyle name="Normal 60 6 12" xfId="38584"/>
    <cellStyle name="Normal 60 6 13" xfId="38585"/>
    <cellStyle name="Normal 60 6 2" xfId="4667"/>
    <cellStyle name="Normal 60 6 2 10" xfId="38586"/>
    <cellStyle name="Normal 60 6 2 11" xfId="38587"/>
    <cellStyle name="Normal 60 6 2 2" xfId="4668"/>
    <cellStyle name="Normal 60 6 2 2 2" xfId="4669"/>
    <cellStyle name="Normal 60 6 2 2 2 2" xfId="12492"/>
    <cellStyle name="Normal 60 6 2 2 2 2 2" xfId="12493"/>
    <cellStyle name="Normal 60 6 2 2 2 2 2 2" xfId="38588"/>
    <cellStyle name="Normal 60 6 2 2 2 2 2 2 2" xfId="38589"/>
    <cellStyle name="Normal 60 6 2 2 2 2 2 3" xfId="38590"/>
    <cellStyle name="Normal 60 6 2 2 2 2 3" xfId="12494"/>
    <cellStyle name="Normal 60 6 2 2 2 2 3 2" xfId="38591"/>
    <cellStyle name="Normal 60 6 2 2 2 2 3 2 2" xfId="38592"/>
    <cellStyle name="Normal 60 6 2 2 2 2 3 3" xfId="38593"/>
    <cellStyle name="Normal 60 6 2 2 2 2 4" xfId="12495"/>
    <cellStyle name="Normal 60 6 2 2 2 2 4 2" xfId="38594"/>
    <cellStyle name="Normal 60 6 2 2 2 2 4 2 2" xfId="38595"/>
    <cellStyle name="Normal 60 6 2 2 2 2 4 3" xfId="38596"/>
    <cellStyle name="Normal 60 6 2 2 2 2 5" xfId="38597"/>
    <cellStyle name="Normal 60 6 2 2 2 2 5 2" xfId="38598"/>
    <cellStyle name="Normal 60 6 2 2 2 2 6" xfId="38599"/>
    <cellStyle name="Normal 60 6 2 2 2 3" xfId="12496"/>
    <cellStyle name="Normal 60 6 2 2 2 3 2" xfId="38600"/>
    <cellStyle name="Normal 60 6 2 2 2 3 2 2" xfId="38601"/>
    <cellStyle name="Normal 60 6 2 2 2 3 3" xfId="38602"/>
    <cellStyle name="Normal 60 6 2 2 2 4" xfId="12497"/>
    <cellStyle name="Normal 60 6 2 2 2 4 2" xfId="38603"/>
    <cellStyle name="Normal 60 6 2 2 2 4 2 2" xfId="38604"/>
    <cellStyle name="Normal 60 6 2 2 2 4 3" xfId="38605"/>
    <cellStyle name="Normal 60 6 2 2 2 5" xfId="12498"/>
    <cellStyle name="Normal 60 6 2 2 2 5 2" xfId="38606"/>
    <cellStyle name="Normal 60 6 2 2 2 5 2 2" xfId="38607"/>
    <cellStyle name="Normal 60 6 2 2 2 5 3" xfId="38608"/>
    <cellStyle name="Normal 60 6 2 2 2 6" xfId="38609"/>
    <cellStyle name="Normal 60 6 2 2 2 6 2" xfId="38610"/>
    <cellStyle name="Normal 60 6 2 2 2 7" xfId="38611"/>
    <cellStyle name="Normal 60 6 2 2 2 8" xfId="38612"/>
    <cellStyle name="Normal 60 6 2 2 3" xfId="4670"/>
    <cellStyle name="Normal 60 6 2 2 3 2" xfId="12499"/>
    <cellStyle name="Normal 60 6 2 2 3 2 2" xfId="38613"/>
    <cellStyle name="Normal 60 6 2 2 3 2 2 2" xfId="38614"/>
    <cellStyle name="Normal 60 6 2 2 3 2 3" xfId="38615"/>
    <cellStyle name="Normal 60 6 2 2 3 3" xfId="12500"/>
    <cellStyle name="Normal 60 6 2 2 3 3 2" xfId="38616"/>
    <cellStyle name="Normal 60 6 2 2 3 3 2 2" xfId="38617"/>
    <cellStyle name="Normal 60 6 2 2 3 3 3" xfId="38618"/>
    <cellStyle name="Normal 60 6 2 2 3 4" xfId="12501"/>
    <cellStyle name="Normal 60 6 2 2 3 4 2" xfId="38619"/>
    <cellStyle name="Normal 60 6 2 2 3 4 2 2" xfId="38620"/>
    <cellStyle name="Normal 60 6 2 2 3 4 3" xfId="38621"/>
    <cellStyle name="Normal 60 6 2 2 3 5" xfId="38622"/>
    <cellStyle name="Normal 60 6 2 2 3 5 2" xfId="38623"/>
    <cellStyle name="Normal 60 6 2 2 3 6" xfId="38624"/>
    <cellStyle name="Normal 60 6 2 2 4" xfId="12502"/>
    <cellStyle name="Normal 60 6 2 2 4 2" xfId="38625"/>
    <cellStyle name="Normal 60 6 2 2 4 2 2" xfId="38626"/>
    <cellStyle name="Normal 60 6 2 2 4 3" xfId="38627"/>
    <cellStyle name="Normal 60 6 2 2 5" xfId="12503"/>
    <cellStyle name="Normal 60 6 2 2 5 2" xfId="38628"/>
    <cellStyle name="Normal 60 6 2 2 5 2 2" xfId="38629"/>
    <cellStyle name="Normal 60 6 2 2 5 3" xfId="38630"/>
    <cellStyle name="Normal 60 6 2 2 6" xfId="12504"/>
    <cellStyle name="Normal 60 6 2 2 6 2" xfId="38631"/>
    <cellStyle name="Normal 60 6 2 2 6 2 2" xfId="38632"/>
    <cellStyle name="Normal 60 6 2 2 6 3" xfId="38633"/>
    <cellStyle name="Normal 60 6 2 2 7" xfId="38634"/>
    <cellStyle name="Normal 60 6 2 2 7 2" xfId="38635"/>
    <cellStyle name="Normal 60 6 2 2 8" xfId="38636"/>
    <cellStyle name="Normal 60 6 2 2 9" xfId="38637"/>
    <cellStyle name="Normal 60 6 2 3" xfId="4671"/>
    <cellStyle name="Normal 60 6 2 3 2" xfId="12505"/>
    <cellStyle name="Normal 60 6 2 3 2 2" xfId="12506"/>
    <cellStyle name="Normal 60 6 2 3 2 2 2" xfId="38638"/>
    <cellStyle name="Normal 60 6 2 3 2 2 2 2" xfId="38639"/>
    <cellStyle name="Normal 60 6 2 3 2 2 3" xfId="38640"/>
    <cellStyle name="Normal 60 6 2 3 2 3" xfId="12507"/>
    <cellStyle name="Normal 60 6 2 3 2 3 2" xfId="38641"/>
    <cellStyle name="Normal 60 6 2 3 2 3 2 2" xfId="38642"/>
    <cellStyle name="Normal 60 6 2 3 2 3 3" xfId="38643"/>
    <cellStyle name="Normal 60 6 2 3 2 4" xfId="12508"/>
    <cellStyle name="Normal 60 6 2 3 2 4 2" xfId="38644"/>
    <cellStyle name="Normal 60 6 2 3 2 4 2 2" xfId="38645"/>
    <cellStyle name="Normal 60 6 2 3 2 4 3" xfId="38646"/>
    <cellStyle name="Normal 60 6 2 3 2 5" xfId="38647"/>
    <cellStyle name="Normal 60 6 2 3 2 5 2" xfId="38648"/>
    <cellStyle name="Normal 60 6 2 3 2 6" xfId="38649"/>
    <cellStyle name="Normal 60 6 2 3 3" xfId="12509"/>
    <cellStyle name="Normal 60 6 2 3 3 2" xfId="38650"/>
    <cellStyle name="Normal 60 6 2 3 3 2 2" xfId="38651"/>
    <cellStyle name="Normal 60 6 2 3 3 3" xfId="38652"/>
    <cellStyle name="Normal 60 6 2 3 4" xfId="12510"/>
    <cellStyle name="Normal 60 6 2 3 4 2" xfId="38653"/>
    <cellStyle name="Normal 60 6 2 3 4 2 2" xfId="38654"/>
    <cellStyle name="Normal 60 6 2 3 4 3" xfId="38655"/>
    <cellStyle name="Normal 60 6 2 3 5" xfId="12511"/>
    <cellStyle name="Normal 60 6 2 3 5 2" xfId="38656"/>
    <cellStyle name="Normal 60 6 2 3 5 2 2" xfId="38657"/>
    <cellStyle name="Normal 60 6 2 3 5 3" xfId="38658"/>
    <cellStyle name="Normal 60 6 2 3 6" xfId="38659"/>
    <cellStyle name="Normal 60 6 2 3 6 2" xfId="38660"/>
    <cellStyle name="Normal 60 6 2 3 7" xfId="38661"/>
    <cellStyle name="Normal 60 6 2 3 8" xfId="38662"/>
    <cellStyle name="Normal 60 6 2 4" xfId="4672"/>
    <cellStyle name="Normal 60 6 2 4 2" xfId="12512"/>
    <cellStyle name="Normal 60 6 2 4 2 2" xfId="38663"/>
    <cellStyle name="Normal 60 6 2 4 2 2 2" xfId="38664"/>
    <cellStyle name="Normal 60 6 2 4 2 3" xfId="38665"/>
    <cellStyle name="Normal 60 6 2 4 3" xfId="12513"/>
    <cellStyle name="Normal 60 6 2 4 3 2" xfId="38666"/>
    <cellStyle name="Normal 60 6 2 4 3 2 2" xfId="38667"/>
    <cellStyle name="Normal 60 6 2 4 3 3" xfId="38668"/>
    <cellStyle name="Normal 60 6 2 4 4" xfId="12514"/>
    <cellStyle name="Normal 60 6 2 4 4 2" xfId="38669"/>
    <cellStyle name="Normal 60 6 2 4 4 2 2" xfId="38670"/>
    <cellStyle name="Normal 60 6 2 4 4 3" xfId="38671"/>
    <cellStyle name="Normal 60 6 2 4 5" xfId="38672"/>
    <cellStyle name="Normal 60 6 2 4 5 2" xfId="38673"/>
    <cellStyle name="Normal 60 6 2 4 6" xfId="38674"/>
    <cellStyle name="Normal 60 6 2 5" xfId="4673"/>
    <cellStyle name="Normal 60 6 2 5 2" xfId="12515"/>
    <cellStyle name="Normal 60 6 2 5 2 2" xfId="38675"/>
    <cellStyle name="Normal 60 6 2 5 2 2 2" xfId="38676"/>
    <cellStyle name="Normal 60 6 2 5 2 3" xfId="38677"/>
    <cellStyle name="Normal 60 6 2 5 3" xfId="12516"/>
    <cellStyle name="Normal 60 6 2 5 3 2" xfId="38678"/>
    <cellStyle name="Normal 60 6 2 5 3 2 2" xfId="38679"/>
    <cellStyle name="Normal 60 6 2 5 3 3" xfId="38680"/>
    <cellStyle name="Normal 60 6 2 5 4" xfId="12517"/>
    <cellStyle name="Normal 60 6 2 5 4 2" xfId="38681"/>
    <cellStyle name="Normal 60 6 2 5 4 2 2" xfId="38682"/>
    <cellStyle name="Normal 60 6 2 5 4 3" xfId="38683"/>
    <cellStyle name="Normal 60 6 2 5 5" xfId="38684"/>
    <cellStyle name="Normal 60 6 2 5 5 2" xfId="38685"/>
    <cellStyle name="Normal 60 6 2 5 6" xfId="38686"/>
    <cellStyle name="Normal 60 6 2 6" xfId="12518"/>
    <cellStyle name="Normal 60 6 2 6 2" xfId="38687"/>
    <cellStyle name="Normal 60 6 2 6 2 2" xfId="38688"/>
    <cellStyle name="Normal 60 6 2 6 3" xfId="38689"/>
    <cellStyle name="Normal 60 6 2 7" xfId="12519"/>
    <cellStyle name="Normal 60 6 2 7 2" xfId="38690"/>
    <cellStyle name="Normal 60 6 2 7 2 2" xfId="38691"/>
    <cellStyle name="Normal 60 6 2 7 3" xfId="38692"/>
    <cellStyle name="Normal 60 6 2 8" xfId="12520"/>
    <cellStyle name="Normal 60 6 2 8 2" xfId="38693"/>
    <cellStyle name="Normal 60 6 2 8 2 2" xfId="38694"/>
    <cellStyle name="Normal 60 6 2 8 3" xfId="38695"/>
    <cellStyle name="Normal 60 6 2 9" xfId="38696"/>
    <cellStyle name="Normal 60 6 2 9 2" xfId="38697"/>
    <cellStyle name="Normal 60 6 3" xfId="4674"/>
    <cellStyle name="Normal 60 6 3 10" xfId="38698"/>
    <cellStyle name="Normal 60 6 3 11" xfId="38699"/>
    <cellStyle name="Normal 60 6 3 2" xfId="4675"/>
    <cellStyle name="Normal 60 6 3 2 2" xfId="4676"/>
    <cellStyle name="Normal 60 6 3 2 2 2" xfId="12521"/>
    <cellStyle name="Normal 60 6 3 2 2 2 2" xfId="38700"/>
    <cellStyle name="Normal 60 6 3 2 2 2 2 2" xfId="38701"/>
    <cellStyle name="Normal 60 6 3 2 2 2 3" xfId="38702"/>
    <cellStyle name="Normal 60 6 3 2 2 3" xfId="12522"/>
    <cellStyle name="Normal 60 6 3 2 2 3 2" xfId="38703"/>
    <cellStyle name="Normal 60 6 3 2 2 3 2 2" xfId="38704"/>
    <cellStyle name="Normal 60 6 3 2 2 3 3" xfId="38705"/>
    <cellStyle name="Normal 60 6 3 2 2 4" xfId="12523"/>
    <cellStyle name="Normal 60 6 3 2 2 4 2" xfId="38706"/>
    <cellStyle name="Normal 60 6 3 2 2 4 2 2" xfId="38707"/>
    <cellStyle name="Normal 60 6 3 2 2 4 3" xfId="38708"/>
    <cellStyle name="Normal 60 6 3 2 2 5" xfId="38709"/>
    <cellStyle name="Normal 60 6 3 2 2 5 2" xfId="38710"/>
    <cellStyle name="Normal 60 6 3 2 2 6" xfId="38711"/>
    <cellStyle name="Normal 60 6 3 2 3" xfId="4677"/>
    <cellStyle name="Normal 60 6 3 2 3 2" xfId="38712"/>
    <cellStyle name="Normal 60 6 3 2 3 2 2" xfId="38713"/>
    <cellStyle name="Normal 60 6 3 2 3 3" xfId="38714"/>
    <cellStyle name="Normal 60 6 3 2 4" xfId="12524"/>
    <cellStyle name="Normal 60 6 3 2 4 2" xfId="38715"/>
    <cellStyle name="Normal 60 6 3 2 4 2 2" xfId="38716"/>
    <cellStyle name="Normal 60 6 3 2 4 3" xfId="38717"/>
    <cellStyle name="Normal 60 6 3 2 5" xfId="12525"/>
    <cellStyle name="Normal 60 6 3 2 5 2" xfId="38718"/>
    <cellStyle name="Normal 60 6 3 2 5 2 2" xfId="38719"/>
    <cellStyle name="Normal 60 6 3 2 5 3" xfId="38720"/>
    <cellStyle name="Normal 60 6 3 2 6" xfId="38721"/>
    <cellStyle name="Normal 60 6 3 2 6 2" xfId="38722"/>
    <cellStyle name="Normal 60 6 3 2 7" xfId="38723"/>
    <cellStyle name="Normal 60 6 3 2 8" xfId="38724"/>
    <cellStyle name="Normal 60 6 3 3" xfId="4678"/>
    <cellStyle name="Normal 60 6 3 3 2" xfId="12526"/>
    <cellStyle name="Normal 60 6 3 3 2 2" xfId="12527"/>
    <cellStyle name="Normal 60 6 3 3 2 2 2" xfId="38725"/>
    <cellStyle name="Normal 60 6 3 3 2 2 2 2" xfId="38726"/>
    <cellStyle name="Normal 60 6 3 3 2 2 3" xfId="38727"/>
    <cellStyle name="Normal 60 6 3 3 2 3" xfId="12528"/>
    <cellStyle name="Normal 60 6 3 3 2 3 2" xfId="38728"/>
    <cellStyle name="Normal 60 6 3 3 2 3 2 2" xfId="38729"/>
    <cellStyle name="Normal 60 6 3 3 2 3 3" xfId="38730"/>
    <cellStyle name="Normal 60 6 3 3 2 4" xfId="12529"/>
    <cellStyle name="Normal 60 6 3 3 2 4 2" xfId="38731"/>
    <cellStyle name="Normal 60 6 3 3 2 4 2 2" xfId="38732"/>
    <cellStyle name="Normal 60 6 3 3 2 4 3" xfId="38733"/>
    <cellStyle name="Normal 60 6 3 3 2 5" xfId="38734"/>
    <cellStyle name="Normal 60 6 3 3 2 5 2" xfId="38735"/>
    <cellStyle name="Normal 60 6 3 3 2 6" xfId="38736"/>
    <cellStyle name="Normal 60 6 3 3 3" xfId="12530"/>
    <cellStyle name="Normal 60 6 3 3 3 2" xfId="38737"/>
    <cellStyle name="Normal 60 6 3 3 3 2 2" xfId="38738"/>
    <cellStyle name="Normal 60 6 3 3 3 3" xfId="38739"/>
    <cellStyle name="Normal 60 6 3 3 4" xfId="12531"/>
    <cellStyle name="Normal 60 6 3 3 4 2" xfId="38740"/>
    <cellStyle name="Normal 60 6 3 3 4 2 2" xfId="38741"/>
    <cellStyle name="Normal 60 6 3 3 4 3" xfId="38742"/>
    <cellStyle name="Normal 60 6 3 3 5" xfId="12532"/>
    <cellStyle name="Normal 60 6 3 3 5 2" xfId="38743"/>
    <cellStyle name="Normal 60 6 3 3 5 2 2" xfId="38744"/>
    <cellStyle name="Normal 60 6 3 3 5 3" xfId="38745"/>
    <cellStyle name="Normal 60 6 3 3 6" xfId="38746"/>
    <cellStyle name="Normal 60 6 3 3 6 2" xfId="38747"/>
    <cellStyle name="Normal 60 6 3 3 7" xfId="38748"/>
    <cellStyle name="Normal 60 6 3 3 8" xfId="38749"/>
    <cellStyle name="Normal 60 6 3 4" xfId="4679"/>
    <cellStyle name="Normal 60 6 3 4 2" xfId="12533"/>
    <cellStyle name="Normal 60 6 3 4 2 2" xfId="38750"/>
    <cellStyle name="Normal 60 6 3 4 2 2 2" xfId="38751"/>
    <cellStyle name="Normal 60 6 3 4 2 3" xfId="38752"/>
    <cellStyle name="Normal 60 6 3 4 3" xfId="12534"/>
    <cellStyle name="Normal 60 6 3 4 3 2" xfId="38753"/>
    <cellStyle name="Normal 60 6 3 4 3 2 2" xfId="38754"/>
    <cellStyle name="Normal 60 6 3 4 3 3" xfId="38755"/>
    <cellStyle name="Normal 60 6 3 4 4" xfId="12535"/>
    <cellStyle name="Normal 60 6 3 4 4 2" xfId="38756"/>
    <cellStyle name="Normal 60 6 3 4 4 2 2" xfId="38757"/>
    <cellStyle name="Normal 60 6 3 4 4 3" xfId="38758"/>
    <cellStyle name="Normal 60 6 3 4 5" xfId="38759"/>
    <cellStyle name="Normal 60 6 3 4 5 2" xfId="38760"/>
    <cellStyle name="Normal 60 6 3 4 6" xfId="38761"/>
    <cellStyle name="Normal 60 6 3 5" xfId="4680"/>
    <cellStyle name="Normal 60 6 3 5 2" xfId="12536"/>
    <cellStyle name="Normal 60 6 3 5 2 2" xfId="38762"/>
    <cellStyle name="Normal 60 6 3 5 2 2 2" xfId="38763"/>
    <cellStyle name="Normal 60 6 3 5 2 3" xfId="38764"/>
    <cellStyle name="Normal 60 6 3 5 3" xfId="12537"/>
    <cellStyle name="Normal 60 6 3 5 3 2" xfId="38765"/>
    <cellStyle name="Normal 60 6 3 5 3 2 2" xfId="38766"/>
    <cellStyle name="Normal 60 6 3 5 3 3" xfId="38767"/>
    <cellStyle name="Normal 60 6 3 5 4" xfId="12538"/>
    <cellStyle name="Normal 60 6 3 5 4 2" xfId="38768"/>
    <cellStyle name="Normal 60 6 3 5 4 2 2" xfId="38769"/>
    <cellStyle name="Normal 60 6 3 5 4 3" xfId="38770"/>
    <cellStyle name="Normal 60 6 3 5 5" xfId="38771"/>
    <cellStyle name="Normal 60 6 3 5 5 2" xfId="38772"/>
    <cellStyle name="Normal 60 6 3 5 6" xfId="38773"/>
    <cellStyle name="Normal 60 6 3 6" xfId="12539"/>
    <cellStyle name="Normal 60 6 3 6 2" xfId="38774"/>
    <cellStyle name="Normal 60 6 3 6 2 2" xfId="38775"/>
    <cellStyle name="Normal 60 6 3 6 3" xfId="38776"/>
    <cellStyle name="Normal 60 6 3 7" xfId="12540"/>
    <cellStyle name="Normal 60 6 3 7 2" xfId="38777"/>
    <cellStyle name="Normal 60 6 3 7 2 2" xfId="38778"/>
    <cellStyle name="Normal 60 6 3 7 3" xfId="38779"/>
    <cellStyle name="Normal 60 6 3 8" xfId="12541"/>
    <cellStyle name="Normal 60 6 3 8 2" xfId="38780"/>
    <cellStyle name="Normal 60 6 3 8 2 2" xfId="38781"/>
    <cellStyle name="Normal 60 6 3 8 3" xfId="38782"/>
    <cellStyle name="Normal 60 6 3 9" xfId="38783"/>
    <cellStyle name="Normal 60 6 3 9 2" xfId="38784"/>
    <cellStyle name="Normal 60 6 4" xfId="4681"/>
    <cellStyle name="Normal 60 6 4 2" xfId="4682"/>
    <cellStyle name="Normal 60 6 4 2 2" xfId="12542"/>
    <cellStyle name="Normal 60 6 4 2 2 2" xfId="38785"/>
    <cellStyle name="Normal 60 6 4 2 2 2 2" xfId="38786"/>
    <cellStyle name="Normal 60 6 4 2 2 3" xfId="38787"/>
    <cellStyle name="Normal 60 6 4 2 3" xfId="12543"/>
    <cellStyle name="Normal 60 6 4 2 3 2" xfId="38788"/>
    <cellStyle name="Normal 60 6 4 2 3 2 2" xfId="38789"/>
    <cellStyle name="Normal 60 6 4 2 3 3" xfId="38790"/>
    <cellStyle name="Normal 60 6 4 2 4" xfId="12544"/>
    <cellStyle name="Normal 60 6 4 2 4 2" xfId="38791"/>
    <cellStyle name="Normal 60 6 4 2 4 2 2" xfId="38792"/>
    <cellStyle name="Normal 60 6 4 2 4 3" xfId="38793"/>
    <cellStyle name="Normal 60 6 4 2 5" xfId="38794"/>
    <cellStyle name="Normal 60 6 4 2 5 2" xfId="38795"/>
    <cellStyle name="Normal 60 6 4 2 6" xfId="38796"/>
    <cellStyle name="Normal 60 6 4 3" xfId="4683"/>
    <cellStyle name="Normal 60 6 4 3 2" xfId="38797"/>
    <cellStyle name="Normal 60 6 4 3 2 2" xfId="38798"/>
    <cellStyle name="Normal 60 6 4 3 3" xfId="38799"/>
    <cellStyle name="Normal 60 6 4 4" xfId="12545"/>
    <cellStyle name="Normal 60 6 4 4 2" xfId="38800"/>
    <cellStyle name="Normal 60 6 4 4 2 2" xfId="38801"/>
    <cellStyle name="Normal 60 6 4 4 3" xfId="38802"/>
    <cellStyle name="Normal 60 6 4 5" xfId="12546"/>
    <cellStyle name="Normal 60 6 4 5 2" xfId="38803"/>
    <cellStyle name="Normal 60 6 4 5 2 2" xfId="38804"/>
    <cellStyle name="Normal 60 6 4 5 3" xfId="38805"/>
    <cellStyle name="Normal 60 6 4 6" xfId="38806"/>
    <cellStyle name="Normal 60 6 4 6 2" xfId="38807"/>
    <cellStyle name="Normal 60 6 4 7" xfId="38808"/>
    <cellStyle name="Normal 60 6 4 8" xfId="38809"/>
    <cellStyle name="Normal 60 6 5" xfId="4684"/>
    <cellStyle name="Normal 60 6 5 2" xfId="12547"/>
    <cellStyle name="Normal 60 6 5 2 2" xfId="12548"/>
    <cellStyle name="Normal 60 6 5 2 2 2" xfId="38810"/>
    <cellStyle name="Normal 60 6 5 2 2 2 2" xfId="38811"/>
    <cellStyle name="Normal 60 6 5 2 2 3" xfId="38812"/>
    <cellStyle name="Normal 60 6 5 2 3" xfId="12549"/>
    <cellStyle name="Normal 60 6 5 2 3 2" xfId="38813"/>
    <cellStyle name="Normal 60 6 5 2 3 2 2" xfId="38814"/>
    <cellStyle name="Normal 60 6 5 2 3 3" xfId="38815"/>
    <cellStyle name="Normal 60 6 5 2 4" xfId="12550"/>
    <cellStyle name="Normal 60 6 5 2 4 2" xfId="38816"/>
    <cellStyle name="Normal 60 6 5 2 4 2 2" xfId="38817"/>
    <cellStyle name="Normal 60 6 5 2 4 3" xfId="38818"/>
    <cellStyle name="Normal 60 6 5 2 5" xfId="38819"/>
    <cellStyle name="Normal 60 6 5 2 5 2" xfId="38820"/>
    <cellStyle name="Normal 60 6 5 2 6" xfId="38821"/>
    <cellStyle name="Normal 60 6 5 3" xfId="12551"/>
    <cellStyle name="Normal 60 6 5 3 2" xfId="38822"/>
    <cellStyle name="Normal 60 6 5 3 2 2" xfId="38823"/>
    <cellStyle name="Normal 60 6 5 3 3" xfId="38824"/>
    <cellStyle name="Normal 60 6 5 4" xfId="12552"/>
    <cellStyle name="Normal 60 6 5 4 2" xfId="38825"/>
    <cellStyle name="Normal 60 6 5 4 2 2" xfId="38826"/>
    <cellStyle name="Normal 60 6 5 4 3" xfId="38827"/>
    <cellStyle name="Normal 60 6 5 5" xfId="12553"/>
    <cellStyle name="Normal 60 6 5 5 2" xfId="38828"/>
    <cellStyle name="Normal 60 6 5 5 2 2" xfId="38829"/>
    <cellStyle name="Normal 60 6 5 5 3" xfId="38830"/>
    <cellStyle name="Normal 60 6 5 6" xfId="38831"/>
    <cellStyle name="Normal 60 6 5 6 2" xfId="38832"/>
    <cellStyle name="Normal 60 6 5 7" xfId="38833"/>
    <cellStyle name="Normal 60 6 5 8" xfId="38834"/>
    <cellStyle name="Normal 60 6 6" xfId="4685"/>
    <cellStyle name="Normal 60 6 6 2" xfId="12554"/>
    <cellStyle name="Normal 60 6 6 2 2" xfId="38835"/>
    <cellStyle name="Normal 60 6 6 2 2 2" xfId="38836"/>
    <cellStyle name="Normal 60 6 6 2 3" xfId="38837"/>
    <cellStyle name="Normal 60 6 6 3" xfId="12555"/>
    <cellStyle name="Normal 60 6 6 3 2" xfId="38838"/>
    <cellStyle name="Normal 60 6 6 3 2 2" xfId="38839"/>
    <cellStyle name="Normal 60 6 6 3 3" xfId="38840"/>
    <cellStyle name="Normal 60 6 6 4" xfId="12556"/>
    <cellStyle name="Normal 60 6 6 4 2" xfId="38841"/>
    <cellStyle name="Normal 60 6 6 4 2 2" xfId="38842"/>
    <cellStyle name="Normal 60 6 6 4 3" xfId="38843"/>
    <cellStyle name="Normal 60 6 6 5" xfId="38844"/>
    <cellStyle name="Normal 60 6 6 5 2" xfId="38845"/>
    <cellStyle name="Normal 60 6 6 6" xfId="38846"/>
    <cellStyle name="Normal 60 6 7" xfId="4686"/>
    <cellStyle name="Normal 60 6 7 2" xfId="12557"/>
    <cellStyle name="Normal 60 6 7 2 2" xfId="38847"/>
    <cellStyle name="Normal 60 6 7 2 2 2" xfId="38848"/>
    <cellStyle name="Normal 60 6 7 2 3" xfId="38849"/>
    <cellStyle name="Normal 60 6 7 3" xfId="12558"/>
    <cellStyle name="Normal 60 6 7 3 2" xfId="38850"/>
    <cellStyle name="Normal 60 6 7 3 2 2" xfId="38851"/>
    <cellStyle name="Normal 60 6 7 3 3" xfId="38852"/>
    <cellStyle name="Normal 60 6 7 4" xfId="12559"/>
    <cellStyle name="Normal 60 6 7 4 2" xfId="38853"/>
    <cellStyle name="Normal 60 6 7 4 2 2" xfId="38854"/>
    <cellStyle name="Normal 60 6 7 4 3" xfId="38855"/>
    <cellStyle name="Normal 60 6 7 5" xfId="38856"/>
    <cellStyle name="Normal 60 6 7 5 2" xfId="38857"/>
    <cellStyle name="Normal 60 6 7 6" xfId="38858"/>
    <cellStyle name="Normal 60 6 8" xfId="12560"/>
    <cellStyle name="Normal 60 6 8 2" xfId="38859"/>
    <cellStyle name="Normal 60 6 8 2 2" xfId="38860"/>
    <cellStyle name="Normal 60 6 8 3" xfId="38861"/>
    <cellStyle name="Normal 60 6 9" xfId="12561"/>
    <cellStyle name="Normal 60 6 9 2" xfId="38862"/>
    <cellStyle name="Normal 60 6 9 2 2" xfId="38863"/>
    <cellStyle name="Normal 60 6 9 3" xfId="38864"/>
    <cellStyle name="Normal 60 7" xfId="4687"/>
    <cellStyle name="Normal 60 7 10" xfId="12562"/>
    <cellStyle name="Normal 60 7 10 2" xfId="38865"/>
    <cellStyle name="Normal 60 7 10 2 2" xfId="38866"/>
    <cellStyle name="Normal 60 7 10 3" xfId="38867"/>
    <cellStyle name="Normal 60 7 11" xfId="38868"/>
    <cellStyle name="Normal 60 7 11 2" xfId="38869"/>
    <cellStyle name="Normal 60 7 12" xfId="38870"/>
    <cellStyle name="Normal 60 7 13" xfId="38871"/>
    <cellStyle name="Normal 60 7 2" xfId="4688"/>
    <cellStyle name="Normal 60 7 2 10" xfId="38872"/>
    <cellStyle name="Normal 60 7 2 11" xfId="38873"/>
    <cellStyle name="Normal 60 7 2 2" xfId="4689"/>
    <cellStyle name="Normal 60 7 2 2 2" xfId="4690"/>
    <cellStyle name="Normal 60 7 2 2 2 2" xfId="12563"/>
    <cellStyle name="Normal 60 7 2 2 2 2 2" xfId="12564"/>
    <cellStyle name="Normal 60 7 2 2 2 2 2 2" xfId="38874"/>
    <cellStyle name="Normal 60 7 2 2 2 2 2 2 2" xfId="38875"/>
    <cellStyle name="Normal 60 7 2 2 2 2 2 3" xfId="38876"/>
    <cellStyle name="Normal 60 7 2 2 2 2 3" xfId="12565"/>
    <cellStyle name="Normal 60 7 2 2 2 2 3 2" xfId="38877"/>
    <cellStyle name="Normal 60 7 2 2 2 2 3 2 2" xfId="38878"/>
    <cellStyle name="Normal 60 7 2 2 2 2 3 3" xfId="38879"/>
    <cellStyle name="Normal 60 7 2 2 2 2 4" xfId="12566"/>
    <cellStyle name="Normal 60 7 2 2 2 2 4 2" xfId="38880"/>
    <cellStyle name="Normal 60 7 2 2 2 2 4 2 2" xfId="38881"/>
    <cellStyle name="Normal 60 7 2 2 2 2 4 3" xfId="38882"/>
    <cellStyle name="Normal 60 7 2 2 2 2 5" xfId="38883"/>
    <cellStyle name="Normal 60 7 2 2 2 2 5 2" xfId="38884"/>
    <cellStyle name="Normal 60 7 2 2 2 2 6" xfId="38885"/>
    <cellStyle name="Normal 60 7 2 2 2 3" xfId="12567"/>
    <cellStyle name="Normal 60 7 2 2 2 3 2" xfId="38886"/>
    <cellStyle name="Normal 60 7 2 2 2 3 2 2" xfId="38887"/>
    <cellStyle name="Normal 60 7 2 2 2 3 3" xfId="38888"/>
    <cellStyle name="Normal 60 7 2 2 2 4" xfId="12568"/>
    <cellStyle name="Normal 60 7 2 2 2 4 2" xfId="38889"/>
    <cellStyle name="Normal 60 7 2 2 2 4 2 2" xfId="38890"/>
    <cellStyle name="Normal 60 7 2 2 2 4 3" xfId="38891"/>
    <cellStyle name="Normal 60 7 2 2 2 5" xfId="12569"/>
    <cellStyle name="Normal 60 7 2 2 2 5 2" xfId="38892"/>
    <cellStyle name="Normal 60 7 2 2 2 5 2 2" xfId="38893"/>
    <cellStyle name="Normal 60 7 2 2 2 5 3" xfId="38894"/>
    <cellStyle name="Normal 60 7 2 2 2 6" xfId="38895"/>
    <cellStyle name="Normal 60 7 2 2 2 6 2" xfId="38896"/>
    <cellStyle name="Normal 60 7 2 2 2 7" xfId="38897"/>
    <cellStyle name="Normal 60 7 2 2 2 8" xfId="38898"/>
    <cellStyle name="Normal 60 7 2 2 3" xfId="4691"/>
    <cellStyle name="Normal 60 7 2 2 3 2" xfId="12570"/>
    <cellStyle name="Normal 60 7 2 2 3 2 2" xfId="38899"/>
    <cellStyle name="Normal 60 7 2 2 3 2 2 2" xfId="38900"/>
    <cellStyle name="Normal 60 7 2 2 3 2 3" xfId="38901"/>
    <cellStyle name="Normal 60 7 2 2 3 3" xfId="12571"/>
    <cellStyle name="Normal 60 7 2 2 3 3 2" xfId="38902"/>
    <cellStyle name="Normal 60 7 2 2 3 3 2 2" xfId="38903"/>
    <cellStyle name="Normal 60 7 2 2 3 3 3" xfId="38904"/>
    <cellStyle name="Normal 60 7 2 2 3 4" xfId="12572"/>
    <cellStyle name="Normal 60 7 2 2 3 4 2" xfId="38905"/>
    <cellStyle name="Normal 60 7 2 2 3 4 2 2" xfId="38906"/>
    <cellStyle name="Normal 60 7 2 2 3 4 3" xfId="38907"/>
    <cellStyle name="Normal 60 7 2 2 3 5" xfId="38908"/>
    <cellStyle name="Normal 60 7 2 2 3 5 2" xfId="38909"/>
    <cellStyle name="Normal 60 7 2 2 3 6" xfId="38910"/>
    <cellStyle name="Normal 60 7 2 2 4" xfId="12573"/>
    <cellStyle name="Normal 60 7 2 2 4 2" xfId="38911"/>
    <cellStyle name="Normal 60 7 2 2 4 2 2" xfId="38912"/>
    <cellStyle name="Normal 60 7 2 2 4 3" xfId="38913"/>
    <cellStyle name="Normal 60 7 2 2 5" xfId="12574"/>
    <cellStyle name="Normal 60 7 2 2 5 2" xfId="38914"/>
    <cellStyle name="Normal 60 7 2 2 5 2 2" xfId="38915"/>
    <cellStyle name="Normal 60 7 2 2 5 3" xfId="38916"/>
    <cellStyle name="Normal 60 7 2 2 6" xfId="12575"/>
    <cellStyle name="Normal 60 7 2 2 6 2" xfId="38917"/>
    <cellStyle name="Normal 60 7 2 2 6 2 2" xfId="38918"/>
    <cellStyle name="Normal 60 7 2 2 6 3" xfId="38919"/>
    <cellStyle name="Normal 60 7 2 2 7" xfId="38920"/>
    <cellStyle name="Normal 60 7 2 2 7 2" xfId="38921"/>
    <cellStyle name="Normal 60 7 2 2 8" xfId="38922"/>
    <cellStyle name="Normal 60 7 2 2 9" xfId="38923"/>
    <cellStyle name="Normal 60 7 2 3" xfId="4692"/>
    <cellStyle name="Normal 60 7 2 3 2" xfId="12576"/>
    <cellStyle name="Normal 60 7 2 3 2 2" xfId="12577"/>
    <cellStyle name="Normal 60 7 2 3 2 2 2" xfId="38924"/>
    <cellStyle name="Normal 60 7 2 3 2 2 2 2" xfId="38925"/>
    <cellStyle name="Normal 60 7 2 3 2 2 3" xfId="38926"/>
    <cellStyle name="Normal 60 7 2 3 2 3" xfId="12578"/>
    <cellStyle name="Normal 60 7 2 3 2 3 2" xfId="38927"/>
    <cellStyle name="Normal 60 7 2 3 2 3 2 2" xfId="38928"/>
    <cellStyle name="Normal 60 7 2 3 2 3 3" xfId="38929"/>
    <cellStyle name="Normal 60 7 2 3 2 4" xfId="12579"/>
    <cellStyle name="Normal 60 7 2 3 2 4 2" xfId="38930"/>
    <cellStyle name="Normal 60 7 2 3 2 4 2 2" xfId="38931"/>
    <cellStyle name="Normal 60 7 2 3 2 4 3" xfId="38932"/>
    <cellStyle name="Normal 60 7 2 3 2 5" xfId="38933"/>
    <cellStyle name="Normal 60 7 2 3 2 5 2" xfId="38934"/>
    <cellStyle name="Normal 60 7 2 3 2 6" xfId="38935"/>
    <cellStyle name="Normal 60 7 2 3 3" xfId="12580"/>
    <cellStyle name="Normal 60 7 2 3 3 2" xfId="38936"/>
    <cellStyle name="Normal 60 7 2 3 3 2 2" xfId="38937"/>
    <cellStyle name="Normal 60 7 2 3 3 3" xfId="38938"/>
    <cellStyle name="Normal 60 7 2 3 4" xfId="12581"/>
    <cellStyle name="Normal 60 7 2 3 4 2" xfId="38939"/>
    <cellStyle name="Normal 60 7 2 3 4 2 2" xfId="38940"/>
    <cellStyle name="Normal 60 7 2 3 4 3" xfId="38941"/>
    <cellStyle name="Normal 60 7 2 3 5" xfId="12582"/>
    <cellStyle name="Normal 60 7 2 3 5 2" xfId="38942"/>
    <cellStyle name="Normal 60 7 2 3 5 2 2" xfId="38943"/>
    <cellStyle name="Normal 60 7 2 3 5 3" xfId="38944"/>
    <cellStyle name="Normal 60 7 2 3 6" xfId="38945"/>
    <cellStyle name="Normal 60 7 2 3 6 2" xfId="38946"/>
    <cellStyle name="Normal 60 7 2 3 7" xfId="38947"/>
    <cellStyle name="Normal 60 7 2 3 8" xfId="38948"/>
    <cellStyle name="Normal 60 7 2 4" xfId="4693"/>
    <cellStyle name="Normal 60 7 2 4 2" xfId="12583"/>
    <cellStyle name="Normal 60 7 2 4 2 2" xfId="38949"/>
    <cellStyle name="Normal 60 7 2 4 2 2 2" xfId="38950"/>
    <cellStyle name="Normal 60 7 2 4 2 3" xfId="38951"/>
    <cellStyle name="Normal 60 7 2 4 3" xfId="12584"/>
    <cellStyle name="Normal 60 7 2 4 3 2" xfId="38952"/>
    <cellStyle name="Normal 60 7 2 4 3 2 2" xfId="38953"/>
    <cellStyle name="Normal 60 7 2 4 3 3" xfId="38954"/>
    <cellStyle name="Normal 60 7 2 4 4" xfId="12585"/>
    <cellStyle name="Normal 60 7 2 4 4 2" xfId="38955"/>
    <cellStyle name="Normal 60 7 2 4 4 2 2" xfId="38956"/>
    <cellStyle name="Normal 60 7 2 4 4 3" xfId="38957"/>
    <cellStyle name="Normal 60 7 2 4 5" xfId="38958"/>
    <cellStyle name="Normal 60 7 2 4 5 2" xfId="38959"/>
    <cellStyle name="Normal 60 7 2 4 6" xfId="38960"/>
    <cellStyle name="Normal 60 7 2 5" xfId="4694"/>
    <cellStyle name="Normal 60 7 2 5 2" xfId="12586"/>
    <cellStyle name="Normal 60 7 2 5 2 2" xfId="38961"/>
    <cellStyle name="Normal 60 7 2 5 2 2 2" xfId="38962"/>
    <cellStyle name="Normal 60 7 2 5 2 3" xfId="38963"/>
    <cellStyle name="Normal 60 7 2 5 3" xfId="12587"/>
    <cellStyle name="Normal 60 7 2 5 3 2" xfId="38964"/>
    <cellStyle name="Normal 60 7 2 5 3 2 2" xfId="38965"/>
    <cellStyle name="Normal 60 7 2 5 3 3" xfId="38966"/>
    <cellStyle name="Normal 60 7 2 5 4" xfId="12588"/>
    <cellStyle name="Normal 60 7 2 5 4 2" xfId="38967"/>
    <cellStyle name="Normal 60 7 2 5 4 2 2" xfId="38968"/>
    <cellStyle name="Normal 60 7 2 5 4 3" xfId="38969"/>
    <cellStyle name="Normal 60 7 2 5 5" xfId="38970"/>
    <cellStyle name="Normal 60 7 2 5 5 2" xfId="38971"/>
    <cellStyle name="Normal 60 7 2 5 6" xfId="38972"/>
    <cellStyle name="Normal 60 7 2 6" xfId="12589"/>
    <cellStyle name="Normal 60 7 2 6 2" xfId="38973"/>
    <cellStyle name="Normal 60 7 2 6 2 2" xfId="38974"/>
    <cellStyle name="Normal 60 7 2 6 3" xfId="38975"/>
    <cellStyle name="Normal 60 7 2 7" xfId="12590"/>
    <cellStyle name="Normal 60 7 2 7 2" xfId="38976"/>
    <cellStyle name="Normal 60 7 2 7 2 2" xfId="38977"/>
    <cellStyle name="Normal 60 7 2 7 3" xfId="38978"/>
    <cellStyle name="Normal 60 7 2 8" xfId="12591"/>
    <cellStyle name="Normal 60 7 2 8 2" xfId="38979"/>
    <cellStyle name="Normal 60 7 2 8 2 2" xfId="38980"/>
    <cellStyle name="Normal 60 7 2 8 3" xfId="38981"/>
    <cellStyle name="Normal 60 7 2 9" xfId="38982"/>
    <cellStyle name="Normal 60 7 2 9 2" xfId="38983"/>
    <cellStyle name="Normal 60 7 3" xfId="4695"/>
    <cellStyle name="Normal 60 7 3 10" xfId="38984"/>
    <cellStyle name="Normal 60 7 3 11" xfId="38985"/>
    <cellStyle name="Normal 60 7 3 2" xfId="4696"/>
    <cellStyle name="Normal 60 7 3 2 2" xfId="4697"/>
    <cellStyle name="Normal 60 7 3 2 2 2" xfId="12592"/>
    <cellStyle name="Normal 60 7 3 2 2 2 2" xfId="38986"/>
    <cellStyle name="Normal 60 7 3 2 2 2 2 2" xfId="38987"/>
    <cellStyle name="Normal 60 7 3 2 2 2 3" xfId="38988"/>
    <cellStyle name="Normal 60 7 3 2 2 3" xfId="12593"/>
    <cellStyle name="Normal 60 7 3 2 2 3 2" xfId="38989"/>
    <cellStyle name="Normal 60 7 3 2 2 3 2 2" xfId="38990"/>
    <cellStyle name="Normal 60 7 3 2 2 3 3" xfId="38991"/>
    <cellStyle name="Normal 60 7 3 2 2 4" xfId="12594"/>
    <cellStyle name="Normal 60 7 3 2 2 4 2" xfId="38992"/>
    <cellStyle name="Normal 60 7 3 2 2 4 2 2" xfId="38993"/>
    <cellStyle name="Normal 60 7 3 2 2 4 3" xfId="38994"/>
    <cellStyle name="Normal 60 7 3 2 2 5" xfId="38995"/>
    <cellStyle name="Normal 60 7 3 2 2 5 2" xfId="38996"/>
    <cellStyle name="Normal 60 7 3 2 2 6" xfId="38997"/>
    <cellStyle name="Normal 60 7 3 2 3" xfId="4698"/>
    <cellStyle name="Normal 60 7 3 2 3 2" xfId="38998"/>
    <cellStyle name="Normal 60 7 3 2 3 2 2" xfId="38999"/>
    <cellStyle name="Normal 60 7 3 2 3 3" xfId="39000"/>
    <cellStyle name="Normal 60 7 3 2 4" xfId="12595"/>
    <cellStyle name="Normal 60 7 3 2 4 2" xfId="39001"/>
    <cellStyle name="Normal 60 7 3 2 4 2 2" xfId="39002"/>
    <cellStyle name="Normal 60 7 3 2 4 3" xfId="39003"/>
    <cellStyle name="Normal 60 7 3 2 5" xfId="12596"/>
    <cellStyle name="Normal 60 7 3 2 5 2" xfId="39004"/>
    <cellStyle name="Normal 60 7 3 2 5 2 2" xfId="39005"/>
    <cellStyle name="Normal 60 7 3 2 5 3" xfId="39006"/>
    <cellStyle name="Normal 60 7 3 2 6" xfId="39007"/>
    <cellStyle name="Normal 60 7 3 2 6 2" xfId="39008"/>
    <cellStyle name="Normal 60 7 3 2 7" xfId="39009"/>
    <cellStyle name="Normal 60 7 3 2 8" xfId="39010"/>
    <cellStyle name="Normal 60 7 3 3" xfId="4699"/>
    <cellStyle name="Normal 60 7 3 3 2" xfId="12597"/>
    <cellStyle name="Normal 60 7 3 3 2 2" xfId="12598"/>
    <cellStyle name="Normal 60 7 3 3 2 2 2" xfId="39011"/>
    <cellStyle name="Normal 60 7 3 3 2 2 2 2" xfId="39012"/>
    <cellStyle name="Normal 60 7 3 3 2 2 3" xfId="39013"/>
    <cellStyle name="Normal 60 7 3 3 2 3" xfId="12599"/>
    <cellStyle name="Normal 60 7 3 3 2 3 2" xfId="39014"/>
    <cellStyle name="Normal 60 7 3 3 2 3 2 2" xfId="39015"/>
    <cellStyle name="Normal 60 7 3 3 2 3 3" xfId="39016"/>
    <cellStyle name="Normal 60 7 3 3 2 4" xfId="12600"/>
    <cellStyle name="Normal 60 7 3 3 2 4 2" xfId="39017"/>
    <cellStyle name="Normal 60 7 3 3 2 4 2 2" xfId="39018"/>
    <cellStyle name="Normal 60 7 3 3 2 4 3" xfId="39019"/>
    <cellStyle name="Normal 60 7 3 3 2 5" xfId="39020"/>
    <cellStyle name="Normal 60 7 3 3 2 5 2" xfId="39021"/>
    <cellStyle name="Normal 60 7 3 3 2 6" xfId="39022"/>
    <cellStyle name="Normal 60 7 3 3 3" xfId="12601"/>
    <cellStyle name="Normal 60 7 3 3 3 2" xfId="39023"/>
    <cellStyle name="Normal 60 7 3 3 3 2 2" xfId="39024"/>
    <cellStyle name="Normal 60 7 3 3 3 3" xfId="39025"/>
    <cellStyle name="Normal 60 7 3 3 4" xfId="12602"/>
    <cellStyle name="Normal 60 7 3 3 4 2" xfId="39026"/>
    <cellStyle name="Normal 60 7 3 3 4 2 2" xfId="39027"/>
    <cellStyle name="Normal 60 7 3 3 4 3" xfId="39028"/>
    <cellStyle name="Normal 60 7 3 3 5" xfId="12603"/>
    <cellStyle name="Normal 60 7 3 3 5 2" xfId="39029"/>
    <cellStyle name="Normal 60 7 3 3 5 2 2" xfId="39030"/>
    <cellStyle name="Normal 60 7 3 3 5 3" xfId="39031"/>
    <cellStyle name="Normal 60 7 3 3 6" xfId="39032"/>
    <cellStyle name="Normal 60 7 3 3 6 2" xfId="39033"/>
    <cellStyle name="Normal 60 7 3 3 7" xfId="39034"/>
    <cellStyle name="Normal 60 7 3 3 8" xfId="39035"/>
    <cellStyle name="Normal 60 7 3 4" xfId="4700"/>
    <cellStyle name="Normal 60 7 3 4 2" xfId="12604"/>
    <cellStyle name="Normal 60 7 3 4 2 2" xfId="39036"/>
    <cellStyle name="Normal 60 7 3 4 2 2 2" xfId="39037"/>
    <cellStyle name="Normal 60 7 3 4 2 3" xfId="39038"/>
    <cellStyle name="Normal 60 7 3 4 3" xfId="12605"/>
    <cellStyle name="Normal 60 7 3 4 3 2" xfId="39039"/>
    <cellStyle name="Normal 60 7 3 4 3 2 2" xfId="39040"/>
    <cellStyle name="Normal 60 7 3 4 3 3" xfId="39041"/>
    <cellStyle name="Normal 60 7 3 4 4" xfId="12606"/>
    <cellStyle name="Normal 60 7 3 4 4 2" xfId="39042"/>
    <cellStyle name="Normal 60 7 3 4 4 2 2" xfId="39043"/>
    <cellStyle name="Normal 60 7 3 4 4 3" xfId="39044"/>
    <cellStyle name="Normal 60 7 3 4 5" xfId="39045"/>
    <cellStyle name="Normal 60 7 3 4 5 2" xfId="39046"/>
    <cellStyle name="Normal 60 7 3 4 6" xfId="39047"/>
    <cellStyle name="Normal 60 7 3 5" xfId="4701"/>
    <cellStyle name="Normal 60 7 3 5 2" xfId="12607"/>
    <cellStyle name="Normal 60 7 3 5 2 2" xfId="39048"/>
    <cellStyle name="Normal 60 7 3 5 2 2 2" xfId="39049"/>
    <cellStyle name="Normal 60 7 3 5 2 3" xfId="39050"/>
    <cellStyle name="Normal 60 7 3 5 3" xfId="12608"/>
    <cellStyle name="Normal 60 7 3 5 3 2" xfId="39051"/>
    <cellStyle name="Normal 60 7 3 5 3 2 2" xfId="39052"/>
    <cellStyle name="Normal 60 7 3 5 3 3" xfId="39053"/>
    <cellStyle name="Normal 60 7 3 5 4" xfId="12609"/>
    <cellStyle name="Normal 60 7 3 5 4 2" xfId="39054"/>
    <cellStyle name="Normal 60 7 3 5 4 2 2" xfId="39055"/>
    <cellStyle name="Normal 60 7 3 5 4 3" xfId="39056"/>
    <cellStyle name="Normal 60 7 3 5 5" xfId="39057"/>
    <cellStyle name="Normal 60 7 3 5 5 2" xfId="39058"/>
    <cellStyle name="Normal 60 7 3 5 6" xfId="39059"/>
    <cellStyle name="Normal 60 7 3 6" xfId="12610"/>
    <cellStyle name="Normal 60 7 3 6 2" xfId="39060"/>
    <cellStyle name="Normal 60 7 3 6 2 2" xfId="39061"/>
    <cellStyle name="Normal 60 7 3 6 3" xfId="39062"/>
    <cellStyle name="Normal 60 7 3 7" xfId="12611"/>
    <cellStyle name="Normal 60 7 3 7 2" xfId="39063"/>
    <cellStyle name="Normal 60 7 3 7 2 2" xfId="39064"/>
    <cellStyle name="Normal 60 7 3 7 3" xfId="39065"/>
    <cellStyle name="Normal 60 7 3 8" xfId="12612"/>
    <cellStyle name="Normal 60 7 3 8 2" xfId="39066"/>
    <cellStyle name="Normal 60 7 3 8 2 2" xfId="39067"/>
    <cellStyle name="Normal 60 7 3 8 3" xfId="39068"/>
    <cellStyle name="Normal 60 7 3 9" xfId="39069"/>
    <cellStyle name="Normal 60 7 3 9 2" xfId="39070"/>
    <cellStyle name="Normal 60 7 4" xfId="4702"/>
    <cellStyle name="Normal 60 7 4 2" xfId="4703"/>
    <cellStyle name="Normal 60 7 4 2 2" xfId="12613"/>
    <cellStyle name="Normal 60 7 4 2 2 2" xfId="39071"/>
    <cellStyle name="Normal 60 7 4 2 2 2 2" xfId="39072"/>
    <cellStyle name="Normal 60 7 4 2 2 3" xfId="39073"/>
    <cellStyle name="Normal 60 7 4 2 3" xfId="12614"/>
    <cellStyle name="Normal 60 7 4 2 3 2" xfId="39074"/>
    <cellStyle name="Normal 60 7 4 2 3 2 2" xfId="39075"/>
    <cellStyle name="Normal 60 7 4 2 3 3" xfId="39076"/>
    <cellStyle name="Normal 60 7 4 2 4" xfId="12615"/>
    <cellStyle name="Normal 60 7 4 2 4 2" xfId="39077"/>
    <cellStyle name="Normal 60 7 4 2 4 2 2" xfId="39078"/>
    <cellStyle name="Normal 60 7 4 2 4 3" xfId="39079"/>
    <cellStyle name="Normal 60 7 4 2 5" xfId="39080"/>
    <cellStyle name="Normal 60 7 4 2 5 2" xfId="39081"/>
    <cellStyle name="Normal 60 7 4 2 6" xfId="39082"/>
    <cellStyle name="Normal 60 7 4 3" xfId="4704"/>
    <cellStyle name="Normal 60 7 4 3 2" xfId="39083"/>
    <cellStyle name="Normal 60 7 4 3 2 2" xfId="39084"/>
    <cellStyle name="Normal 60 7 4 3 3" xfId="39085"/>
    <cellStyle name="Normal 60 7 4 4" xfId="12616"/>
    <cellStyle name="Normal 60 7 4 4 2" xfId="39086"/>
    <cellStyle name="Normal 60 7 4 4 2 2" xfId="39087"/>
    <cellStyle name="Normal 60 7 4 4 3" xfId="39088"/>
    <cellStyle name="Normal 60 7 4 5" xfId="12617"/>
    <cellStyle name="Normal 60 7 4 5 2" xfId="39089"/>
    <cellStyle name="Normal 60 7 4 5 2 2" xfId="39090"/>
    <cellStyle name="Normal 60 7 4 5 3" xfId="39091"/>
    <cellStyle name="Normal 60 7 4 6" xfId="39092"/>
    <cellStyle name="Normal 60 7 4 6 2" xfId="39093"/>
    <cellStyle name="Normal 60 7 4 7" xfId="39094"/>
    <cellStyle name="Normal 60 7 4 8" xfId="39095"/>
    <cellStyle name="Normal 60 7 5" xfId="4705"/>
    <cellStyle name="Normal 60 7 5 2" xfId="12618"/>
    <cellStyle name="Normal 60 7 5 2 2" xfId="12619"/>
    <cellStyle name="Normal 60 7 5 2 2 2" xfId="39096"/>
    <cellStyle name="Normal 60 7 5 2 2 2 2" xfId="39097"/>
    <cellStyle name="Normal 60 7 5 2 2 3" xfId="39098"/>
    <cellStyle name="Normal 60 7 5 2 3" xfId="12620"/>
    <cellStyle name="Normal 60 7 5 2 3 2" xfId="39099"/>
    <cellStyle name="Normal 60 7 5 2 3 2 2" xfId="39100"/>
    <cellStyle name="Normal 60 7 5 2 3 3" xfId="39101"/>
    <cellStyle name="Normal 60 7 5 2 4" xfId="12621"/>
    <cellStyle name="Normal 60 7 5 2 4 2" xfId="39102"/>
    <cellStyle name="Normal 60 7 5 2 4 2 2" xfId="39103"/>
    <cellStyle name="Normal 60 7 5 2 4 3" xfId="39104"/>
    <cellStyle name="Normal 60 7 5 2 5" xfId="39105"/>
    <cellStyle name="Normal 60 7 5 2 5 2" xfId="39106"/>
    <cellStyle name="Normal 60 7 5 2 6" xfId="39107"/>
    <cellStyle name="Normal 60 7 5 3" xfId="12622"/>
    <cellStyle name="Normal 60 7 5 3 2" xfId="39108"/>
    <cellStyle name="Normal 60 7 5 3 2 2" xfId="39109"/>
    <cellStyle name="Normal 60 7 5 3 3" xfId="39110"/>
    <cellStyle name="Normal 60 7 5 4" xfId="12623"/>
    <cellStyle name="Normal 60 7 5 4 2" xfId="39111"/>
    <cellStyle name="Normal 60 7 5 4 2 2" xfId="39112"/>
    <cellStyle name="Normal 60 7 5 4 3" xfId="39113"/>
    <cellStyle name="Normal 60 7 5 5" xfId="12624"/>
    <cellStyle name="Normal 60 7 5 5 2" xfId="39114"/>
    <cellStyle name="Normal 60 7 5 5 2 2" xfId="39115"/>
    <cellStyle name="Normal 60 7 5 5 3" xfId="39116"/>
    <cellStyle name="Normal 60 7 5 6" xfId="39117"/>
    <cellStyle name="Normal 60 7 5 6 2" xfId="39118"/>
    <cellStyle name="Normal 60 7 5 7" xfId="39119"/>
    <cellStyle name="Normal 60 7 5 8" xfId="39120"/>
    <cellStyle name="Normal 60 7 6" xfId="4706"/>
    <cellStyle name="Normal 60 7 6 2" xfId="12625"/>
    <cellStyle name="Normal 60 7 6 2 2" xfId="39121"/>
    <cellStyle name="Normal 60 7 6 2 2 2" xfId="39122"/>
    <cellStyle name="Normal 60 7 6 2 3" xfId="39123"/>
    <cellStyle name="Normal 60 7 6 3" xfId="12626"/>
    <cellStyle name="Normal 60 7 6 3 2" xfId="39124"/>
    <cellStyle name="Normal 60 7 6 3 2 2" xfId="39125"/>
    <cellStyle name="Normal 60 7 6 3 3" xfId="39126"/>
    <cellStyle name="Normal 60 7 6 4" xfId="12627"/>
    <cellStyle name="Normal 60 7 6 4 2" xfId="39127"/>
    <cellStyle name="Normal 60 7 6 4 2 2" xfId="39128"/>
    <cellStyle name="Normal 60 7 6 4 3" xfId="39129"/>
    <cellStyle name="Normal 60 7 6 5" xfId="39130"/>
    <cellStyle name="Normal 60 7 6 5 2" xfId="39131"/>
    <cellStyle name="Normal 60 7 6 6" xfId="39132"/>
    <cellStyle name="Normal 60 7 7" xfId="4707"/>
    <cellStyle name="Normal 60 7 7 2" xfId="12628"/>
    <cellStyle name="Normal 60 7 7 2 2" xfId="39133"/>
    <cellStyle name="Normal 60 7 7 2 2 2" xfId="39134"/>
    <cellStyle name="Normal 60 7 7 2 3" xfId="39135"/>
    <cellStyle name="Normal 60 7 7 3" xfId="12629"/>
    <cellStyle name="Normal 60 7 7 3 2" xfId="39136"/>
    <cellStyle name="Normal 60 7 7 3 2 2" xfId="39137"/>
    <cellStyle name="Normal 60 7 7 3 3" xfId="39138"/>
    <cellStyle name="Normal 60 7 7 4" xfId="12630"/>
    <cellStyle name="Normal 60 7 7 4 2" xfId="39139"/>
    <cellStyle name="Normal 60 7 7 4 2 2" xfId="39140"/>
    <cellStyle name="Normal 60 7 7 4 3" xfId="39141"/>
    <cellStyle name="Normal 60 7 7 5" xfId="39142"/>
    <cellStyle name="Normal 60 7 7 5 2" xfId="39143"/>
    <cellStyle name="Normal 60 7 7 6" xfId="39144"/>
    <cellStyle name="Normal 60 7 8" xfId="12631"/>
    <cellStyle name="Normal 60 7 8 2" xfId="39145"/>
    <cellStyle name="Normal 60 7 8 2 2" xfId="39146"/>
    <cellStyle name="Normal 60 7 8 3" xfId="39147"/>
    <cellStyle name="Normal 60 7 9" xfId="12632"/>
    <cellStyle name="Normal 60 7 9 2" xfId="39148"/>
    <cellStyle name="Normal 60 7 9 2 2" xfId="39149"/>
    <cellStyle name="Normal 60 7 9 3" xfId="39150"/>
    <cellStyle name="Normal 60 8" xfId="4708"/>
    <cellStyle name="Normal 60 8 10" xfId="39151"/>
    <cellStyle name="Normal 60 8 11" xfId="39152"/>
    <cellStyle name="Normal 60 8 2" xfId="4709"/>
    <cellStyle name="Normal 60 8 2 2" xfId="4710"/>
    <cellStyle name="Normal 60 8 2 2 2" xfId="12633"/>
    <cellStyle name="Normal 60 8 2 2 2 2" xfId="12634"/>
    <cellStyle name="Normal 60 8 2 2 2 2 2" xfId="39153"/>
    <cellStyle name="Normal 60 8 2 2 2 2 2 2" xfId="39154"/>
    <cellStyle name="Normal 60 8 2 2 2 2 3" xfId="39155"/>
    <cellStyle name="Normal 60 8 2 2 2 3" xfId="12635"/>
    <cellStyle name="Normal 60 8 2 2 2 3 2" xfId="39156"/>
    <cellStyle name="Normal 60 8 2 2 2 3 2 2" xfId="39157"/>
    <cellStyle name="Normal 60 8 2 2 2 3 3" xfId="39158"/>
    <cellStyle name="Normal 60 8 2 2 2 4" xfId="12636"/>
    <cellStyle name="Normal 60 8 2 2 2 4 2" xfId="39159"/>
    <cellStyle name="Normal 60 8 2 2 2 4 2 2" xfId="39160"/>
    <cellStyle name="Normal 60 8 2 2 2 4 3" xfId="39161"/>
    <cellStyle name="Normal 60 8 2 2 2 5" xfId="39162"/>
    <cellStyle name="Normal 60 8 2 2 2 5 2" xfId="39163"/>
    <cellStyle name="Normal 60 8 2 2 2 6" xfId="39164"/>
    <cellStyle name="Normal 60 8 2 2 3" xfId="12637"/>
    <cellStyle name="Normal 60 8 2 2 3 2" xfId="39165"/>
    <cellStyle name="Normal 60 8 2 2 3 2 2" xfId="39166"/>
    <cellStyle name="Normal 60 8 2 2 3 3" xfId="39167"/>
    <cellStyle name="Normal 60 8 2 2 4" xfId="12638"/>
    <cellStyle name="Normal 60 8 2 2 4 2" xfId="39168"/>
    <cellStyle name="Normal 60 8 2 2 4 2 2" xfId="39169"/>
    <cellStyle name="Normal 60 8 2 2 4 3" xfId="39170"/>
    <cellStyle name="Normal 60 8 2 2 5" xfId="12639"/>
    <cellStyle name="Normal 60 8 2 2 5 2" xfId="39171"/>
    <cellStyle name="Normal 60 8 2 2 5 2 2" xfId="39172"/>
    <cellStyle name="Normal 60 8 2 2 5 3" xfId="39173"/>
    <cellStyle name="Normal 60 8 2 2 6" xfId="39174"/>
    <cellStyle name="Normal 60 8 2 2 6 2" xfId="39175"/>
    <cellStyle name="Normal 60 8 2 2 7" xfId="39176"/>
    <cellStyle name="Normal 60 8 2 2 8" xfId="39177"/>
    <cellStyle name="Normal 60 8 2 3" xfId="4711"/>
    <cellStyle name="Normal 60 8 2 3 2" xfId="12640"/>
    <cellStyle name="Normal 60 8 2 3 2 2" xfId="39178"/>
    <cellStyle name="Normal 60 8 2 3 2 2 2" xfId="39179"/>
    <cellStyle name="Normal 60 8 2 3 2 3" xfId="39180"/>
    <cellStyle name="Normal 60 8 2 3 3" xfId="12641"/>
    <cellStyle name="Normal 60 8 2 3 3 2" xfId="39181"/>
    <cellStyle name="Normal 60 8 2 3 3 2 2" xfId="39182"/>
    <cellStyle name="Normal 60 8 2 3 3 3" xfId="39183"/>
    <cellStyle name="Normal 60 8 2 3 4" xfId="12642"/>
    <cellStyle name="Normal 60 8 2 3 4 2" xfId="39184"/>
    <cellStyle name="Normal 60 8 2 3 4 2 2" xfId="39185"/>
    <cellStyle name="Normal 60 8 2 3 4 3" xfId="39186"/>
    <cellStyle name="Normal 60 8 2 3 5" xfId="39187"/>
    <cellStyle name="Normal 60 8 2 3 5 2" xfId="39188"/>
    <cellStyle name="Normal 60 8 2 3 6" xfId="39189"/>
    <cellStyle name="Normal 60 8 2 4" xfId="12643"/>
    <cellStyle name="Normal 60 8 2 4 2" xfId="39190"/>
    <cellStyle name="Normal 60 8 2 4 2 2" xfId="39191"/>
    <cellStyle name="Normal 60 8 2 4 3" xfId="39192"/>
    <cellStyle name="Normal 60 8 2 5" xfId="12644"/>
    <cellStyle name="Normal 60 8 2 5 2" xfId="39193"/>
    <cellStyle name="Normal 60 8 2 5 2 2" xfId="39194"/>
    <cellStyle name="Normal 60 8 2 5 3" xfId="39195"/>
    <cellStyle name="Normal 60 8 2 6" xfId="12645"/>
    <cellStyle name="Normal 60 8 2 6 2" xfId="39196"/>
    <cellStyle name="Normal 60 8 2 6 2 2" xfId="39197"/>
    <cellStyle name="Normal 60 8 2 6 3" xfId="39198"/>
    <cellStyle name="Normal 60 8 2 7" xfId="39199"/>
    <cellStyle name="Normal 60 8 2 7 2" xfId="39200"/>
    <cellStyle name="Normal 60 8 2 8" xfId="39201"/>
    <cellStyle name="Normal 60 8 2 9" xfId="39202"/>
    <cellStyle name="Normal 60 8 3" xfId="4712"/>
    <cellStyle name="Normal 60 8 3 2" xfId="12646"/>
    <cellStyle name="Normal 60 8 3 2 2" xfId="12647"/>
    <cellStyle name="Normal 60 8 3 2 2 2" xfId="39203"/>
    <cellStyle name="Normal 60 8 3 2 2 2 2" xfId="39204"/>
    <cellStyle name="Normal 60 8 3 2 2 3" xfId="39205"/>
    <cellStyle name="Normal 60 8 3 2 3" xfId="12648"/>
    <cellStyle name="Normal 60 8 3 2 3 2" xfId="39206"/>
    <cellStyle name="Normal 60 8 3 2 3 2 2" xfId="39207"/>
    <cellStyle name="Normal 60 8 3 2 3 3" xfId="39208"/>
    <cellStyle name="Normal 60 8 3 2 4" xfId="12649"/>
    <cellStyle name="Normal 60 8 3 2 4 2" xfId="39209"/>
    <cellStyle name="Normal 60 8 3 2 4 2 2" xfId="39210"/>
    <cellStyle name="Normal 60 8 3 2 4 3" xfId="39211"/>
    <cellStyle name="Normal 60 8 3 2 5" xfId="39212"/>
    <cellStyle name="Normal 60 8 3 2 5 2" xfId="39213"/>
    <cellStyle name="Normal 60 8 3 2 6" xfId="39214"/>
    <cellStyle name="Normal 60 8 3 3" xfId="12650"/>
    <cellStyle name="Normal 60 8 3 3 2" xfId="39215"/>
    <cellStyle name="Normal 60 8 3 3 2 2" xfId="39216"/>
    <cellStyle name="Normal 60 8 3 3 3" xfId="39217"/>
    <cellStyle name="Normal 60 8 3 4" xfId="12651"/>
    <cellStyle name="Normal 60 8 3 4 2" xfId="39218"/>
    <cellStyle name="Normal 60 8 3 4 2 2" xfId="39219"/>
    <cellStyle name="Normal 60 8 3 4 3" xfId="39220"/>
    <cellStyle name="Normal 60 8 3 5" xfId="12652"/>
    <cellStyle name="Normal 60 8 3 5 2" xfId="39221"/>
    <cellStyle name="Normal 60 8 3 5 2 2" xfId="39222"/>
    <cellStyle name="Normal 60 8 3 5 3" xfId="39223"/>
    <cellStyle name="Normal 60 8 3 6" xfId="39224"/>
    <cellStyle name="Normal 60 8 3 6 2" xfId="39225"/>
    <cellStyle name="Normal 60 8 3 7" xfId="39226"/>
    <cellStyle name="Normal 60 8 3 8" xfId="39227"/>
    <cellStyle name="Normal 60 8 4" xfId="4713"/>
    <cellStyle name="Normal 60 8 4 2" xfId="12653"/>
    <cellStyle name="Normal 60 8 4 2 2" xfId="39228"/>
    <cellStyle name="Normal 60 8 4 2 2 2" xfId="39229"/>
    <cellStyle name="Normal 60 8 4 2 3" xfId="39230"/>
    <cellStyle name="Normal 60 8 4 3" xfId="12654"/>
    <cellStyle name="Normal 60 8 4 3 2" xfId="39231"/>
    <cellStyle name="Normal 60 8 4 3 2 2" xfId="39232"/>
    <cellStyle name="Normal 60 8 4 3 3" xfId="39233"/>
    <cellStyle name="Normal 60 8 4 4" xfId="12655"/>
    <cellStyle name="Normal 60 8 4 4 2" xfId="39234"/>
    <cellStyle name="Normal 60 8 4 4 2 2" xfId="39235"/>
    <cellStyle name="Normal 60 8 4 4 3" xfId="39236"/>
    <cellStyle name="Normal 60 8 4 5" xfId="39237"/>
    <cellStyle name="Normal 60 8 4 5 2" xfId="39238"/>
    <cellStyle name="Normal 60 8 4 6" xfId="39239"/>
    <cellStyle name="Normal 60 8 5" xfId="4714"/>
    <cellStyle name="Normal 60 8 5 2" xfId="12656"/>
    <cellStyle name="Normal 60 8 5 2 2" xfId="39240"/>
    <cellStyle name="Normal 60 8 5 2 2 2" xfId="39241"/>
    <cellStyle name="Normal 60 8 5 2 3" xfId="39242"/>
    <cellStyle name="Normal 60 8 5 3" xfId="12657"/>
    <cellStyle name="Normal 60 8 5 3 2" xfId="39243"/>
    <cellStyle name="Normal 60 8 5 3 2 2" xfId="39244"/>
    <cellStyle name="Normal 60 8 5 3 3" xfId="39245"/>
    <cellStyle name="Normal 60 8 5 4" xfId="12658"/>
    <cellStyle name="Normal 60 8 5 4 2" xfId="39246"/>
    <cellStyle name="Normal 60 8 5 4 2 2" xfId="39247"/>
    <cellStyle name="Normal 60 8 5 4 3" xfId="39248"/>
    <cellStyle name="Normal 60 8 5 5" xfId="39249"/>
    <cellStyle name="Normal 60 8 5 5 2" xfId="39250"/>
    <cellStyle name="Normal 60 8 5 6" xfId="39251"/>
    <cellStyle name="Normal 60 8 6" xfId="12659"/>
    <cellStyle name="Normal 60 8 6 2" xfId="39252"/>
    <cellStyle name="Normal 60 8 6 2 2" xfId="39253"/>
    <cellStyle name="Normal 60 8 6 3" xfId="39254"/>
    <cellStyle name="Normal 60 8 7" xfId="12660"/>
    <cellStyle name="Normal 60 8 7 2" xfId="39255"/>
    <cellStyle name="Normal 60 8 7 2 2" xfId="39256"/>
    <cellStyle name="Normal 60 8 7 3" xfId="39257"/>
    <cellStyle name="Normal 60 8 8" xfId="12661"/>
    <cellStyle name="Normal 60 8 8 2" xfId="39258"/>
    <cellStyle name="Normal 60 8 8 2 2" xfId="39259"/>
    <cellStyle name="Normal 60 8 8 3" xfId="39260"/>
    <cellStyle name="Normal 60 8 9" xfId="39261"/>
    <cellStyle name="Normal 60 8 9 2" xfId="39262"/>
    <cellStyle name="Normal 60 9" xfId="4715"/>
    <cellStyle name="Normal 60 9 10" xfId="39263"/>
    <cellStyle name="Normal 60 9 11" xfId="39264"/>
    <cellStyle name="Normal 60 9 2" xfId="4716"/>
    <cellStyle name="Normal 60 9 2 2" xfId="4717"/>
    <cellStyle name="Normal 60 9 2 2 2" xfId="12662"/>
    <cellStyle name="Normal 60 9 2 2 2 2" xfId="39265"/>
    <cellStyle name="Normal 60 9 2 2 2 2 2" xfId="39266"/>
    <cellStyle name="Normal 60 9 2 2 2 3" xfId="39267"/>
    <cellStyle name="Normal 60 9 2 2 3" xfId="12663"/>
    <cellStyle name="Normal 60 9 2 2 3 2" xfId="39268"/>
    <cellStyle name="Normal 60 9 2 2 3 2 2" xfId="39269"/>
    <cellStyle name="Normal 60 9 2 2 3 3" xfId="39270"/>
    <cellStyle name="Normal 60 9 2 2 4" xfId="12664"/>
    <cellStyle name="Normal 60 9 2 2 4 2" xfId="39271"/>
    <cellStyle name="Normal 60 9 2 2 4 2 2" xfId="39272"/>
    <cellStyle name="Normal 60 9 2 2 4 3" xfId="39273"/>
    <cellStyle name="Normal 60 9 2 2 5" xfId="39274"/>
    <cellStyle name="Normal 60 9 2 2 5 2" xfId="39275"/>
    <cellStyle name="Normal 60 9 2 2 6" xfId="39276"/>
    <cellStyle name="Normal 60 9 2 3" xfId="4718"/>
    <cellStyle name="Normal 60 9 2 3 2" xfId="39277"/>
    <cellStyle name="Normal 60 9 2 3 2 2" xfId="39278"/>
    <cellStyle name="Normal 60 9 2 3 3" xfId="39279"/>
    <cellStyle name="Normal 60 9 2 4" xfId="12665"/>
    <cellStyle name="Normal 60 9 2 4 2" xfId="39280"/>
    <cellStyle name="Normal 60 9 2 4 2 2" xfId="39281"/>
    <cellStyle name="Normal 60 9 2 4 3" xfId="39282"/>
    <cellStyle name="Normal 60 9 2 5" xfId="12666"/>
    <cellStyle name="Normal 60 9 2 5 2" xfId="39283"/>
    <cellStyle name="Normal 60 9 2 5 2 2" xfId="39284"/>
    <cellStyle name="Normal 60 9 2 5 3" xfId="39285"/>
    <cellStyle name="Normal 60 9 2 6" xfId="39286"/>
    <cellStyle name="Normal 60 9 2 6 2" xfId="39287"/>
    <cellStyle name="Normal 60 9 2 7" xfId="39288"/>
    <cellStyle name="Normal 60 9 2 8" xfId="39289"/>
    <cellStyle name="Normal 60 9 3" xfId="4719"/>
    <cellStyle name="Normal 60 9 3 2" xfId="12667"/>
    <cellStyle name="Normal 60 9 3 2 2" xfId="12668"/>
    <cellStyle name="Normal 60 9 3 2 2 2" xfId="39290"/>
    <cellStyle name="Normal 60 9 3 2 2 2 2" xfId="39291"/>
    <cellStyle name="Normal 60 9 3 2 2 3" xfId="39292"/>
    <cellStyle name="Normal 60 9 3 2 3" xfId="12669"/>
    <cellStyle name="Normal 60 9 3 2 3 2" xfId="39293"/>
    <cellStyle name="Normal 60 9 3 2 3 2 2" xfId="39294"/>
    <cellStyle name="Normal 60 9 3 2 3 3" xfId="39295"/>
    <cellStyle name="Normal 60 9 3 2 4" xfId="12670"/>
    <cellStyle name="Normal 60 9 3 2 4 2" xfId="39296"/>
    <cellStyle name="Normal 60 9 3 2 4 2 2" xfId="39297"/>
    <cellStyle name="Normal 60 9 3 2 4 3" xfId="39298"/>
    <cellStyle name="Normal 60 9 3 2 5" xfId="39299"/>
    <cellStyle name="Normal 60 9 3 2 5 2" xfId="39300"/>
    <cellStyle name="Normal 60 9 3 2 6" xfId="39301"/>
    <cellStyle name="Normal 60 9 3 3" xfId="12671"/>
    <cellStyle name="Normal 60 9 3 3 2" xfId="39302"/>
    <cellStyle name="Normal 60 9 3 3 2 2" xfId="39303"/>
    <cellStyle name="Normal 60 9 3 3 3" xfId="39304"/>
    <cellStyle name="Normal 60 9 3 4" xfId="12672"/>
    <cellStyle name="Normal 60 9 3 4 2" xfId="39305"/>
    <cellStyle name="Normal 60 9 3 4 2 2" xfId="39306"/>
    <cellStyle name="Normal 60 9 3 4 3" xfId="39307"/>
    <cellStyle name="Normal 60 9 3 5" xfId="12673"/>
    <cellStyle name="Normal 60 9 3 5 2" xfId="39308"/>
    <cellStyle name="Normal 60 9 3 5 2 2" xfId="39309"/>
    <cellStyle name="Normal 60 9 3 5 3" xfId="39310"/>
    <cellStyle name="Normal 60 9 3 6" xfId="39311"/>
    <cellStyle name="Normal 60 9 3 6 2" xfId="39312"/>
    <cellStyle name="Normal 60 9 3 7" xfId="39313"/>
    <cellStyle name="Normal 60 9 3 8" xfId="39314"/>
    <cellStyle name="Normal 60 9 4" xfId="4720"/>
    <cellStyle name="Normal 60 9 4 2" xfId="12674"/>
    <cellStyle name="Normal 60 9 4 2 2" xfId="39315"/>
    <cellStyle name="Normal 60 9 4 2 2 2" xfId="39316"/>
    <cellStyle name="Normal 60 9 4 2 3" xfId="39317"/>
    <cellStyle name="Normal 60 9 4 3" xfId="12675"/>
    <cellStyle name="Normal 60 9 4 3 2" xfId="39318"/>
    <cellStyle name="Normal 60 9 4 3 2 2" xfId="39319"/>
    <cellStyle name="Normal 60 9 4 3 3" xfId="39320"/>
    <cellStyle name="Normal 60 9 4 4" xfId="12676"/>
    <cellStyle name="Normal 60 9 4 4 2" xfId="39321"/>
    <cellStyle name="Normal 60 9 4 4 2 2" xfId="39322"/>
    <cellStyle name="Normal 60 9 4 4 3" xfId="39323"/>
    <cellStyle name="Normal 60 9 4 5" xfId="39324"/>
    <cellStyle name="Normal 60 9 4 5 2" xfId="39325"/>
    <cellStyle name="Normal 60 9 4 6" xfId="39326"/>
    <cellStyle name="Normal 60 9 5" xfId="4721"/>
    <cellStyle name="Normal 60 9 5 2" xfId="12677"/>
    <cellStyle name="Normal 60 9 5 2 2" xfId="39327"/>
    <cellStyle name="Normal 60 9 5 2 2 2" xfId="39328"/>
    <cellStyle name="Normal 60 9 5 2 3" xfId="39329"/>
    <cellStyle name="Normal 60 9 5 3" xfId="12678"/>
    <cellStyle name="Normal 60 9 5 3 2" xfId="39330"/>
    <cellStyle name="Normal 60 9 5 3 2 2" xfId="39331"/>
    <cellStyle name="Normal 60 9 5 3 3" xfId="39332"/>
    <cellStyle name="Normal 60 9 5 4" xfId="12679"/>
    <cellStyle name="Normal 60 9 5 4 2" xfId="39333"/>
    <cellStyle name="Normal 60 9 5 4 2 2" xfId="39334"/>
    <cellStyle name="Normal 60 9 5 4 3" xfId="39335"/>
    <cellStyle name="Normal 60 9 5 5" xfId="39336"/>
    <cellStyle name="Normal 60 9 5 5 2" xfId="39337"/>
    <cellStyle name="Normal 60 9 5 6" xfId="39338"/>
    <cellStyle name="Normal 60 9 6" xfId="12680"/>
    <cellStyle name="Normal 60 9 6 2" xfId="39339"/>
    <cellStyle name="Normal 60 9 6 2 2" xfId="39340"/>
    <cellStyle name="Normal 60 9 6 3" xfId="39341"/>
    <cellStyle name="Normal 60 9 7" xfId="12681"/>
    <cellStyle name="Normal 60 9 7 2" xfId="39342"/>
    <cellStyle name="Normal 60 9 7 2 2" xfId="39343"/>
    <cellStyle name="Normal 60 9 7 3" xfId="39344"/>
    <cellStyle name="Normal 60 9 8" xfId="12682"/>
    <cellStyle name="Normal 60 9 8 2" xfId="39345"/>
    <cellStyle name="Normal 60 9 8 2 2" xfId="39346"/>
    <cellStyle name="Normal 60 9 8 3" xfId="39347"/>
    <cellStyle name="Normal 60 9 9" xfId="39348"/>
    <cellStyle name="Normal 60 9 9 2" xfId="39349"/>
    <cellStyle name="Normal 61" xfId="4722"/>
    <cellStyle name="Normal 61 10" xfId="4723"/>
    <cellStyle name="Normal 61 10 2" xfId="4724"/>
    <cellStyle name="Normal 61 10 2 2" xfId="4725"/>
    <cellStyle name="Normal 61 10 2 2 2" xfId="12683"/>
    <cellStyle name="Normal 61 10 2 2 2 2" xfId="39350"/>
    <cellStyle name="Normal 61 10 2 2 2 2 2" xfId="39351"/>
    <cellStyle name="Normal 61 10 2 2 2 3" xfId="39352"/>
    <cellStyle name="Normal 61 10 2 2 3" xfId="12684"/>
    <cellStyle name="Normal 61 10 2 2 3 2" xfId="39353"/>
    <cellStyle name="Normal 61 10 2 2 3 2 2" xfId="39354"/>
    <cellStyle name="Normal 61 10 2 2 3 3" xfId="39355"/>
    <cellStyle name="Normal 61 10 2 2 4" xfId="12685"/>
    <cellStyle name="Normal 61 10 2 2 4 2" xfId="39356"/>
    <cellStyle name="Normal 61 10 2 2 4 2 2" xfId="39357"/>
    <cellStyle name="Normal 61 10 2 2 4 3" xfId="39358"/>
    <cellStyle name="Normal 61 10 2 2 5" xfId="39359"/>
    <cellStyle name="Normal 61 10 2 2 5 2" xfId="39360"/>
    <cellStyle name="Normal 61 10 2 2 6" xfId="39361"/>
    <cellStyle name="Normal 61 10 2 3" xfId="4726"/>
    <cellStyle name="Normal 61 10 2 3 2" xfId="39362"/>
    <cellStyle name="Normal 61 10 2 3 2 2" xfId="39363"/>
    <cellStyle name="Normal 61 10 2 3 3" xfId="39364"/>
    <cellStyle name="Normal 61 10 2 4" xfId="12686"/>
    <cellStyle name="Normal 61 10 2 4 2" xfId="39365"/>
    <cellStyle name="Normal 61 10 2 4 2 2" xfId="39366"/>
    <cellStyle name="Normal 61 10 2 4 3" xfId="39367"/>
    <cellStyle name="Normal 61 10 2 5" xfId="12687"/>
    <cellStyle name="Normal 61 10 2 5 2" xfId="39368"/>
    <cellStyle name="Normal 61 10 2 5 2 2" xfId="39369"/>
    <cellStyle name="Normal 61 10 2 5 3" xfId="39370"/>
    <cellStyle name="Normal 61 10 2 6" xfId="39371"/>
    <cellStyle name="Normal 61 10 2 6 2" xfId="39372"/>
    <cellStyle name="Normal 61 10 2 7" xfId="39373"/>
    <cellStyle name="Normal 61 10 2 8" xfId="39374"/>
    <cellStyle name="Normal 61 10 3" xfId="4727"/>
    <cellStyle name="Normal 61 10 3 2" xfId="12688"/>
    <cellStyle name="Normal 61 10 3 2 2" xfId="39375"/>
    <cellStyle name="Normal 61 10 3 2 2 2" xfId="39376"/>
    <cellStyle name="Normal 61 10 3 2 3" xfId="39377"/>
    <cellStyle name="Normal 61 10 3 3" xfId="12689"/>
    <cellStyle name="Normal 61 10 3 3 2" xfId="39378"/>
    <cellStyle name="Normal 61 10 3 3 2 2" xfId="39379"/>
    <cellStyle name="Normal 61 10 3 3 3" xfId="39380"/>
    <cellStyle name="Normal 61 10 3 4" xfId="12690"/>
    <cellStyle name="Normal 61 10 3 4 2" xfId="39381"/>
    <cellStyle name="Normal 61 10 3 4 2 2" xfId="39382"/>
    <cellStyle name="Normal 61 10 3 4 3" xfId="39383"/>
    <cellStyle name="Normal 61 10 3 5" xfId="39384"/>
    <cellStyle name="Normal 61 10 3 5 2" xfId="39385"/>
    <cellStyle name="Normal 61 10 3 6" xfId="39386"/>
    <cellStyle name="Normal 61 10 4" xfId="4728"/>
    <cellStyle name="Normal 61 10 4 2" xfId="39387"/>
    <cellStyle name="Normal 61 10 4 2 2" xfId="39388"/>
    <cellStyle name="Normal 61 10 4 3" xfId="39389"/>
    <cellStyle name="Normal 61 10 5" xfId="12691"/>
    <cellStyle name="Normal 61 10 5 2" xfId="39390"/>
    <cellStyle name="Normal 61 10 5 2 2" xfId="39391"/>
    <cellStyle name="Normal 61 10 5 3" xfId="39392"/>
    <cellStyle name="Normal 61 10 6" xfId="12692"/>
    <cellStyle name="Normal 61 10 6 2" xfId="39393"/>
    <cellStyle name="Normal 61 10 6 2 2" xfId="39394"/>
    <cellStyle name="Normal 61 10 6 3" xfId="39395"/>
    <cellStyle name="Normal 61 10 7" xfId="39396"/>
    <cellStyle name="Normal 61 10 7 2" xfId="39397"/>
    <cellStyle name="Normal 61 10 8" xfId="39398"/>
    <cellStyle name="Normal 61 10 9" xfId="39399"/>
    <cellStyle name="Normal 61 11" xfId="4729"/>
    <cellStyle name="Normal 61 11 2" xfId="4730"/>
    <cellStyle name="Normal 61 11 2 2" xfId="12693"/>
    <cellStyle name="Normal 61 11 2 2 2" xfId="39400"/>
    <cellStyle name="Normal 61 11 2 2 2 2" xfId="39401"/>
    <cellStyle name="Normal 61 11 2 2 3" xfId="39402"/>
    <cellStyle name="Normal 61 11 2 3" xfId="12694"/>
    <cellStyle name="Normal 61 11 2 3 2" xfId="39403"/>
    <cellStyle name="Normal 61 11 2 3 2 2" xfId="39404"/>
    <cellStyle name="Normal 61 11 2 3 3" xfId="39405"/>
    <cellStyle name="Normal 61 11 2 4" xfId="12695"/>
    <cellStyle name="Normal 61 11 2 4 2" xfId="39406"/>
    <cellStyle name="Normal 61 11 2 4 2 2" xfId="39407"/>
    <cellStyle name="Normal 61 11 2 4 3" xfId="39408"/>
    <cellStyle name="Normal 61 11 2 5" xfId="39409"/>
    <cellStyle name="Normal 61 11 2 5 2" xfId="39410"/>
    <cellStyle name="Normal 61 11 2 6" xfId="39411"/>
    <cellStyle name="Normal 61 11 3" xfId="4731"/>
    <cellStyle name="Normal 61 11 3 2" xfId="39412"/>
    <cellStyle name="Normal 61 11 3 2 2" xfId="39413"/>
    <cellStyle name="Normal 61 11 3 3" xfId="39414"/>
    <cellStyle name="Normal 61 11 4" xfId="12696"/>
    <cellStyle name="Normal 61 11 4 2" xfId="39415"/>
    <cellStyle name="Normal 61 11 4 2 2" xfId="39416"/>
    <cellStyle name="Normal 61 11 4 3" xfId="39417"/>
    <cellStyle name="Normal 61 11 5" xfId="12697"/>
    <cellStyle name="Normal 61 11 5 2" xfId="39418"/>
    <cellStyle name="Normal 61 11 5 2 2" xfId="39419"/>
    <cellStyle name="Normal 61 11 5 3" xfId="39420"/>
    <cellStyle name="Normal 61 11 6" xfId="39421"/>
    <cellStyle name="Normal 61 11 6 2" xfId="39422"/>
    <cellStyle name="Normal 61 11 7" xfId="39423"/>
    <cellStyle name="Normal 61 11 8" xfId="39424"/>
    <cellStyle name="Normal 61 12" xfId="4732"/>
    <cellStyle name="Normal 61 12 2" xfId="4733"/>
    <cellStyle name="Normal 61 12 2 2" xfId="12698"/>
    <cellStyle name="Normal 61 12 2 2 2" xfId="39425"/>
    <cellStyle name="Normal 61 12 2 2 2 2" xfId="39426"/>
    <cellStyle name="Normal 61 12 2 2 3" xfId="39427"/>
    <cellStyle name="Normal 61 12 2 3" xfId="12699"/>
    <cellStyle name="Normal 61 12 2 3 2" xfId="39428"/>
    <cellStyle name="Normal 61 12 2 3 2 2" xfId="39429"/>
    <cellStyle name="Normal 61 12 2 3 3" xfId="39430"/>
    <cellStyle name="Normal 61 12 2 4" xfId="12700"/>
    <cellStyle name="Normal 61 12 2 4 2" xfId="39431"/>
    <cellStyle name="Normal 61 12 2 4 2 2" xfId="39432"/>
    <cellStyle name="Normal 61 12 2 4 3" xfId="39433"/>
    <cellStyle name="Normal 61 12 2 5" xfId="39434"/>
    <cellStyle name="Normal 61 12 2 5 2" xfId="39435"/>
    <cellStyle name="Normal 61 12 2 6" xfId="39436"/>
    <cellStyle name="Normal 61 12 3" xfId="4734"/>
    <cellStyle name="Normal 61 12 3 2" xfId="39437"/>
    <cellStyle name="Normal 61 12 3 2 2" xfId="39438"/>
    <cellStyle name="Normal 61 12 3 3" xfId="39439"/>
    <cellStyle name="Normal 61 12 4" xfId="12701"/>
    <cellStyle name="Normal 61 12 4 2" xfId="39440"/>
    <cellStyle name="Normal 61 12 4 2 2" xfId="39441"/>
    <cellStyle name="Normal 61 12 4 3" xfId="39442"/>
    <cellStyle name="Normal 61 12 5" xfId="12702"/>
    <cellStyle name="Normal 61 12 5 2" xfId="39443"/>
    <cellStyle name="Normal 61 12 5 2 2" xfId="39444"/>
    <cellStyle name="Normal 61 12 5 3" xfId="39445"/>
    <cellStyle name="Normal 61 12 6" xfId="39446"/>
    <cellStyle name="Normal 61 12 6 2" xfId="39447"/>
    <cellStyle name="Normal 61 12 7" xfId="39448"/>
    <cellStyle name="Normal 61 12 8" xfId="39449"/>
    <cellStyle name="Normal 61 13" xfId="4735"/>
    <cellStyle name="Normal 61 13 2" xfId="4736"/>
    <cellStyle name="Normal 61 13 2 2" xfId="12703"/>
    <cellStyle name="Normal 61 13 2 2 2" xfId="39450"/>
    <cellStyle name="Normal 61 13 2 2 2 2" xfId="39451"/>
    <cellStyle name="Normal 61 13 2 2 3" xfId="39452"/>
    <cellStyle name="Normal 61 13 2 3" xfId="12704"/>
    <cellStyle name="Normal 61 13 2 3 2" xfId="39453"/>
    <cellStyle name="Normal 61 13 2 3 2 2" xfId="39454"/>
    <cellStyle name="Normal 61 13 2 3 3" xfId="39455"/>
    <cellStyle name="Normal 61 13 2 4" xfId="12705"/>
    <cellStyle name="Normal 61 13 2 4 2" xfId="39456"/>
    <cellStyle name="Normal 61 13 2 4 2 2" xfId="39457"/>
    <cellStyle name="Normal 61 13 2 4 3" xfId="39458"/>
    <cellStyle name="Normal 61 13 2 5" xfId="39459"/>
    <cellStyle name="Normal 61 13 2 5 2" xfId="39460"/>
    <cellStyle name="Normal 61 13 2 6" xfId="39461"/>
    <cellStyle name="Normal 61 13 3" xfId="4737"/>
    <cellStyle name="Normal 61 13 3 2" xfId="39462"/>
    <cellStyle name="Normal 61 13 3 2 2" xfId="39463"/>
    <cellStyle name="Normal 61 13 3 3" xfId="39464"/>
    <cellStyle name="Normal 61 13 4" xfId="12706"/>
    <cellStyle name="Normal 61 13 4 2" xfId="39465"/>
    <cellStyle name="Normal 61 13 4 2 2" xfId="39466"/>
    <cellStyle name="Normal 61 13 4 3" xfId="39467"/>
    <cellStyle name="Normal 61 13 5" xfId="12707"/>
    <cellStyle name="Normal 61 13 5 2" xfId="39468"/>
    <cellStyle name="Normal 61 13 5 2 2" xfId="39469"/>
    <cellStyle name="Normal 61 13 5 3" xfId="39470"/>
    <cellStyle name="Normal 61 13 6" xfId="39471"/>
    <cellStyle name="Normal 61 13 6 2" xfId="39472"/>
    <cellStyle name="Normal 61 13 7" xfId="39473"/>
    <cellStyle name="Normal 61 13 8" xfId="39474"/>
    <cellStyle name="Normal 61 14" xfId="4738"/>
    <cellStyle name="Normal 61 14 2" xfId="4739"/>
    <cellStyle name="Normal 61 14 2 2" xfId="12708"/>
    <cellStyle name="Normal 61 14 2 2 2" xfId="39475"/>
    <cellStyle name="Normal 61 14 2 2 2 2" xfId="39476"/>
    <cellStyle name="Normal 61 14 2 2 3" xfId="39477"/>
    <cellStyle name="Normal 61 14 2 3" xfId="12709"/>
    <cellStyle name="Normal 61 14 2 3 2" xfId="39478"/>
    <cellStyle name="Normal 61 14 2 3 2 2" xfId="39479"/>
    <cellStyle name="Normal 61 14 2 3 3" xfId="39480"/>
    <cellStyle name="Normal 61 14 2 4" xfId="12710"/>
    <cellStyle name="Normal 61 14 2 4 2" xfId="39481"/>
    <cellStyle name="Normal 61 14 2 4 2 2" xfId="39482"/>
    <cellStyle name="Normal 61 14 2 4 3" xfId="39483"/>
    <cellStyle name="Normal 61 14 2 5" xfId="39484"/>
    <cellStyle name="Normal 61 14 2 5 2" xfId="39485"/>
    <cellStyle name="Normal 61 14 2 6" xfId="39486"/>
    <cellStyle name="Normal 61 14 3" xfId="4740"/>
    <cellStyle name="Normal 61 14 3 2" xfId="39487"/>
    <cellStyle name="Normal 61 14 3 2 2" xfId="39488"/>
    <cellStyle name="Normal 61 14 3 3" xfId="39489"/>
    <cellStyle name="Normal 61 14 4" xfId="12711"/>
    <cellStyle name="Normal 61 14 4 2" xfId="39490"/>
    <cellStyle name="Normal 61 14 4 2 2" xfId="39491"/>
    <cellStyle name="Normal 61 14 4 3" xfId="39492"/>
    <cellStyle name="Normal 61 14 5" xfId="12712"/>
    <cellStyle name="Normal 61 14 5 2" xfId="39493"/>
    <cellStyle name="Normal 61 14 5 2 2" xfId="39494"/>
    <cellStyle name="Normal 61 14 5 3" xfId="39495"/>
    <cellStyle name="Normal 61 14 6" xfId="39496"/>
    <cellStyle name="Normal 61 14 6 2" xfId="39497"/>
    <cellStyle name="Normal 61 14 7" xfId="39498"/>
    <cellStyle name="Normal 61 14 8" xfId="39499"/>
    <cellStyle name="Normal 61 15" xfId="4741"/>
    <cellStyle name="Normal 61 15 2" xfId="12713"/>
    <cellStyle name="Normal 61 15 2 2" xfId="12714"/>
    <cellStyle name="Normal 61 15 2 2 2" xfId="39500"/>
    <cellStyle name="Normal 61 15 2 2 2 2" xfId="39501"/>
    <cellStyle name="Normal 61 15 2 2 3" xfId="39502"/>
    <cellStyle name="Normal 61 15 2 3" xfId="12715"/>
    <cellStyle name="Normal 61 15 2 3 2" xfId="39503"/>
    <cellStyle name="Normal 61 15 2 3 2 2" xfId="39504"/>
    <cellStyle name="Normal 61 15 2 3 3" xfId="39505"/>
    <cellStyle name="Normal 61 15 2 4" xfId="12716"/>
    <cellStyle name="Normal 61 15 2 4 2" xfId="39506"/>
    <cellStyle name="Normal 61 15 2 4 2 2" xfId="39507"/>
    <cellStyle name="Normal 61 15 2 4 3" xfId="39508"/>
    <cellStyle name="Normal 61 15 2 5" xfId="39509"/>
    <cellStyle name="Normal 61 15 2 5 2" xfId="39510"/>
    <cellStyle name="Normal 61 15 2 6" xfId="39511"/>
    <cellStyle name="Normal 61 15 3" xfId="12717"/>
    <cellStyle name="Normal 61 15 3 2" xfId="39512"/>
    <cellStyle name="Normal 61 15 3 2 2" xfId="39513"/>
    <cellStyle name="Normal 61 15 3 3" xfId="39514"/>
    <cellStyle name="Normal 61 15 4" xfId="12718"/>
    <cellStyle name="Normal 61 15 4 2" xfId="39515"/>
    <cellStyle name="Normal 61 15 4 2 2" xfId="39516"/>
    <cellStyle name="Normal 61 15 4 3" xfId="39517"/>
    <cellStyle name="Normal 61 15 5" xfId="12719"/>
    <cellStyle name="Normal 61 15 5 2" xfId="39518"/>
    <cellStyle name="Normal 61 15 5 2 2" xfId="39519"/>
    <cellStyle name="Normal 61 15 5 3" xfId="39520"/>
    <cellStyle name="Normal 61 15 6" xfId="39521"/>
    <cellStyle name="Normal 61 15 6 2" xfId="39522"/>
    <cellStyle name="Normal 61 15 7" xfId="39523"/>
    <cellStyle name="Normal 61 15 8" xfId="39524"/>
    <cellStyle name="Normal 61 16" xfId="4742"/>
    <cellStyle name="Normal 61 16 2" xfId="12720"/>
    <cellStyle name="Normal 61 16 2 2" xfId="39525"/>
    <cellStyle name="Normal 61 16 2 2 2" xfId="39526"/>
    <cellStyle name="Normal 61 16 2 3" xfId="39527"/>
    <cellStyle name="Normal 61 16 3" xfId="12721"/>
    <cellStyle name="Normal 61 16 3 2" xfId="39528"/>
    <cellStyle name="Normal 61 16 3 2 2" xfId="39529"/>
    <cellStyle name="Normal 61 16 3 3" xfId="39530"/>
    <cellStyle name="Normal 61 16 4" xfId="12722"/>
    <cellStyle name="Normal 61 16 4 2" xfId="39531"/>
    <cellStyle name="Normal 61 16 4 2 2" xfId="39532"/>
    <cellStyle name="Normal 61 16 4 3" xfId="39533"/>
    <cellStyle name="Normal 61 16 5" xfId="39534"/>
    <cellStyle name="Normal 61 16 5 2" xfId="39535"/>
    <cellStyle name="Normal 61 16 6" xfId="39536"/>
    <cellStyle name="Normal 61 17" xfId="4743"/>
    <cellStyle name="Normal 61 17 2" xfId="12723"/>
    <cellStyle name="Normal 61 17 2 2" xfId="39537"/>
    <cellStyle name="Normal 61 17 2 2 2" xfId="39538"/>
    <cellStyle name="Normal 61 17 2 3" xfId="39539"/>
    <cellStyle name="Normal 61 17 3" xfId="12724"/>
    <cellStyle name="Normal 61 17 3 2" xfId="39540"/>
    <cellStyle name="Normal 61 17 3 2 2" xfId="39541"/>
    <cellStyle name="Normal 61 17 3 3" xfId="39542"/>
    <cellStyle name="Normal 61 17 4" xfId="12725"/>
    <cellStyle name="Normal 61 17 4 2" xfId="39543"/>
    <cellStyle name="Normal 61 17 4 2 2" xfId="39544"/>
    <cellStyle name="Normal 61 17 4 3" xfId="39545"/>
    <cellStyle name="Normal 61 17 5" xfId="39546"/>
    <cellStyle name="Normal 61 17 5 2" xfId="39547"/>
    <cellStyle name="Normal 61 17 6" xfId="39548"/>
    <cellStyle name="Normal 61 18" xfId="12726"/>
    <cellStyle name="Normal 61 18 2" xfId="39549"/>
    <cellStyle name="Normal 61 18 2 2" xfId="39550"/>
    <cellStyle name="Normal 61 18 3" xfId="39551"/>
    <cellStyle name="Normal 61 19" xfId="12727"/>
    <cellStyle name="Normal 61 19 2" xfId="39552"/>
    <cellStyle name="Normal 61 19 2 2" xfId="39553"/>
    <cellStyle name="Normal 61 19 3" xfId="39554"/>
    <cellStyle name="Normal 61 2" xfId="4744"/>
    <cellStyle name="Normal 61 2 10" xfId="4745"/>
    <cellStyle name="Normal 61 2 10 2" xfId="12728"/>
    <cellStyle name="Normal 61 2 10 2 2" xfId="12729"/>
    <cellStyle name="Normal 61 2 10 2 2 2" xfId="39555"/>
    <cellStyle name="Normal 61 2 10 2 2 2 2" xfId="39556"/>
    <cellStyle name="Normal 61 2 10 2 2 3" xfId="39557"/>
    <cellStyle name="Normal 61 2 10 2 3" xfId="12730"/>
    <cellStyle name="Normal 61 2 10 2 3 2" xfId="39558"/>
    <cellStyle name="Normal 61 2 10 2 3 2 2" xfId="39559"/>
    <cellStyle name="Normal 61 2 10 2 3 3" xfId="39560"/>
    <cellStyle name="Normal 61 2 10 2 4" xfId="12731"/>
    <cellStyle name="Normal 61 2 10 2 4 2" xfId="39561"/>
    <cellStyle name="Normal 61 2 10 2 4 2 2" xfId="39562"/>
    <cellStyle name="Normal 61 2 10 2 4 3" xfId="39563"/>
    <cellStyle name="Normal 61 2 10 2 5" xfId="39564"/>
    <cellStyle name="Normal 61 2 10 2 5 2" xfId="39565"/>
    <cellStyle name="Normal 61 2 10 2 6" xfId="39566"/>
    <cellStyle name="Normal 61 2 10 3" xfId="12732"/>
    <cellStyle name="Normal 61 2 10 3 2" xfId="39567"/>
    <cellStyle name="Normal 61 2 10 3 2 2" xfId="39568"/>
    <cellStyle name="Normal 61 2 10 3 3" xfId="39569"/>
    <cellStyle name="Normal 61 2 10 4" xfId="12733"/>
    <cellStyle name="Normal 61 2 10 4 2" xfId="39570"/>
    <cellStyle name="Normal 61 2 10 4 2 2" xfId="39571"/>
    <cellStyle name="Normal 61 2 10 4 3" xfId="39572"/>
    <cellStyle name="Normal 61 2 10 5" xfId="12734"/>
    <cellStyle name="Normal 61 2 10 5 2" xfId="39573"/>
    <cellStyle name="Normal 61 2 10 5 2 2" xfId="39574"/>
    <cellStyle name="Normal 61 2 10 5 3" xfId="39575"/>
    <cellStyle name="Normal 61 2 10 6" xfId="39576"/>
    <cellStyle name="Normal 61 2 10 6 2" xfId="39577"/>
    <cellStyle name="Normal 61 2 10 7" xfId="39578"/>
    <cellStyle name="Normal 61 2 10 8" xfId="39579"/>
    <cellStyle name="Normal 61 2 11" xfId="4746"/>
    <cellStyle name="Normal 61 2 11 2" xfId="12735"/>
    <cellStyle name="Normal 61 2 11 2 2" xfId="39580"/>
    <cellStyle name="Normal 61 2 11 2 2 2" xfId="39581"/>
    <cellStyle name="Normal 61 2 11 2 3" xfId="39582"/>
    <cellStyle name="Normal 61 2 11 3" xfId="12736"/>
    <cellStyle name="Normal 61 2 11 3 2" xfId="39583"/>
    <cellStyle name="Normal 61 2 11 3 2 2" xfId="39584"/>
    <cellStyle name="Normal 61 2 11 3 3" xfId="39585"/>
    <cellStyle name="Normal 61 2 11 4" xfId="12737"/>
    <cellStyle name="Normal 61 2 11 4 2" xfId="39586"/>
    <cellStyle name="Normal 61 2 11 4 2 2" xfId="39587"/>
    <cellStyle name="Normal 61 2 11 4 3" xfId="39588"/>
    <cellStyle name="Normal 61 2 11 5" xfId="39589"/>
    <cellStyle name="Normal 61 2 11 5 2" xfId="39590"/>
    <cellStyle name="Normal 61 2 11 6" xfId="39591"/>
    <cellStyle name="Normal 61 2 12" xfId="4747"/>
    <cellStyle name="Normal 61 2 12 2" xfId="12738"/>
    <cellStyle name="Normal 61 2 12 2 2" xfId="39592"/>
    <cellStyle name="Normal 61 2 12 2 2 2" xfId="39593"/>
    <cellStyle name="Normal 61 2 12 2 3" xfId="39594"/>
    <cellStyle name="Normal 61 2 12 3" xfId="12739"/>
    <cellStyle name="Normal 61 2 12 3 2" xfId="39595"/>
    <cellStyle name="Normal 61 2 12 3 2 2" xfId="39596"/>
    <cellStyle name="Normal 61 2 12 3 3" xfId="39597"/>
    <cellStyle name="Normal 61 2 12 4" xfId="12740"/>
    <cellStyle name="Normal 61 2 12 4 2" xfId="39598"/>
    <cellStyle name="Normal 61 2 12 4 2 2" xfId="39599"/>
    <cellStyle name="Normal 61 2 12 4 3" xfId="39600"/>
    <cellStyle name="Normal 61 2 12 5" xfId="39601"/>
    <cellStyle name="Normal 61 2 12 5 2" xfId="39602"/>
    <cellStyle name="Normal 61 2 12 6" xfId="39603"/>
    <cellStyle name="Normal 61 2 13" xfId="12741"/>
    <cellStyle name="Normal 61 2 13 2" xfId="39604"/>
    <cellStyle name="Normal 61 2 13 2 2" xfId="39605"/>
    <cellStyle name="Normal 61 2 13 3" xfId="39606"/>
    <cellStyle name="Normal 61 2 14" xfId="12742"/>
    <cellStyle name="Normal 61 2 14 2" xfId="39607"/>
    <cellStyle name="Normal 61 2 14 2 2" xfId="39608"/>
    <cellStyle name="Normal 61 2 14 3" xfId="39609"/>
    <cellStyle name="Normal 61 2 15" xfId="12743"/>
    <cellStyle name="Normal 61 2 15 2" xfId="39610"/>
    <cellStyle name="Normal 61 2 15 2 2" xfId="39611"/>
    <cellStyle name="Normal 61 2 15 3" xfId="39612"/>
    <cellStyle name="Normal 61 2 16" xfId="39613"/>
    <cellStyle name="Normal 61 2 16 2" xfId="39614"/>
    <cellStyle name="Normal 61 2 17" xfId="39615"/>
    <cellStyle name="Normal 61 2 17 2" xfId="39616"/>
    <cellStyle name="Normal 61 2 18" xfId="39617"/>
    <cellStyle name="Normal 61 2 19" xfId="39618"/>
    <cellStyle name="Normal 61 2 2" xfId="4748"/>
    <cellStyle name="Normal 61 2 2 10" xfId="12744"/>
    <cellStyle name="Normal 61 2 2 10 2" xfId="39619"/>
    <cellStyle name="Normal 61 2 2 10 2 2" xfId="39620"/>
    <cellStyle name="Normal 61 2 2 10 3" xfId="39621"/>
    <cellStyle name="Normal 61 2 2 11" xfId="39622"/>
    <cellStyle name="Normal 61 2 2 11 2" xfId="39623"/>
    <cellStyle name="Normal 61 2 2 12" xfId="39624"/>
    <cellStyle name="Normal 61 2 2 13" xfId="39625"/>
    <cellStyle name="Normal 61 2 2 2" xfId="4749"/>
    <cellStyle name="Normal 61 2 2 2 10" xfId="39626"/>
    <cellStyle name="Normal 61 2 2 2 11" xfId="39627"/>
    <cellStyle name="Normal 61 2 2 2 2" xfId="4750"/>
    <cellStyle name="Normal 61 2 2 2 2 2" xfId="4751"/>
    <cellStyle name="Normal 61 2 2 2 2 2 2" xfId="12745"/>
    <cellStyle name="Normal 61 2 2 2 2 2 2 2" xfId="12746"/>
    <cellStyle name="Normal 61 2 2 2 2 2 2 2 2" xfId="39628"/>
    <cellStyle name="Normal 61 2 2 2 2 2 2 2 2 2" xfId="39629"/>
    <cellStyle name="Normal 61 2 2 2 2 2 2 2 3" xfId="39630"/>
    <cellStyle name="Normal 61 2 2 2 2 2 2 3" xfId="12747"/>
    <cellStyle name="Normal 61 2 2 2 2 2 2 3 2" xfId="39631"/>
    <cellStyle name="Normal 61 2 2 2 2 2 2 3 2 2" xfId="39632"/>
    <cellStyle name="Normal 61 2 2 2 2 2 2 3 3" xfId="39633"/>
    <cellStyle name="Normal 61 2 2 2 2 2 2 4" xfId="12748"/>
    <cellStyle name="Normal 61 2 2 2 2 2 2 4 2" xfId="39634"/>
    <cellStyle name="Normal 61 2 2 2 2 2 2 4 2 2" xfId="39635"/>
    <cellStyle name="Normal 61 2 2 2 2 2 2 4 3" xfId="39636"/>
    <cellStyle name="Normal 61 2 2 2 2 2 2 5" xfId="39637"/>
    <cellStyle name="Normal 61 2 2 2 2 2 2 5 2" xfId="39638"/>
    <cellStyle name="Normal 61 2 2 2 2 2 2 6" xfId="39639"/>
    <cellStyle name="Normal 61 2 2 2 2 2 3" xfId="12749"/>
    <cellStyle name="Normal 61 2 2 2 2 2 3 2" xfId="39640"/>
    <cellStyle name="Normal 61 2 2 2 2 2 3 2 2" xfId="39641"/>
    <cellStyle name="Normal 61 2 2 2 2 2 3 3" xfId="39642"/>
    <cellStyle name="Normal 61 2 2 2 2 2 4" xfId="12750"/>
    <cellStyle name="Normal 61 2 2 2 2 2 4 2" xfId="39643"/>
    <cellStyle name="Normal 61 2 2 2 2 2 4 2 2" xfId="39644"/>
    <cellStyle name="Normal 61 2 2 2 2 2 4 3" xfId="39645"/>
    <cellStyle name="Normal 61 2 2 2 2 2 5" xfId="12751"/>
    <cellStyle name="Normal 61 2 2 2 2 2 5 2" xfId="39646"/>
    <cellStyle name="Normal 61 2 2 2 2 2 5 2 2" xfId="39647"/>
    <cellStyle name="Normal 61 2 2 2 2 2 5 3" xfId="39648"/>
    <cellStyle name="Normal 61 2 2 2 2 2 6" xfId="39649"/>
    <cellStyle name="Normal 61 2 2 2 2 2 6 2" xfId="39650"/>
    <cellStyle name="Normal 61 2 2 2 2 2 7" xfId="39651"/>
    <cellStyle name="Normal 61 2 2 2 2 2 8" xfId="39652"/>
    <cellStyle name="Normal 61 2 2 2 2 3" xfId="4752"/>
    <cellStyle name="Normal 61 2 2 2 2 3 2" xfId="12752"/>
    <cellStyle name="Normal 61 2 2 2 2 3 2 2" xfId="39653"/>
    <cellStyle name="Normal 61 2 2 2 2 3 2 2 2" xfId="39654"/>
    <cellStyle name="Normal 61 2 2 2 2 3 2 3" xfId="39655"/>
    <cellStyle name="Normal 61 2 2 2 2 3 3" xfId="12753"/>
    <cellStyle name="Normal 61 2 2 2 2 3 3 2" xfId="39656"/>
    <cellStyle name="Normal 61 2 2 2 2 3 3 2 2" xfId="39657"/>
    <cellStyle name="Normal 61 2 2 2 2 3 3 3" xfId="39658"/>
    <cellStyle name="Normal 61 2 2 2 2 3 4" xfId="12754"/>
    <cellStyle name="Normal 61 2 2 2 2 3 4 2" xfId="39659"/>
    <cellStyle name="Normal 61 2 2 2 2 3 4 2 2" xfId="39660"/>
    <cellStyle name="Normal 61 2 2 2 2 3 4 3" xfId="39661"/>
    <cellStyle name="Normal 61 2 2 2 2 3 5" xfId="39662"/>
    <cellStyle name="Normal 61 2 2 2 2 3 5 2" xfId="39663"/>
    <cellStyle name="Normal 61 2 2 2 2 3 6" xfId="39664"/>
    <cellStyle name="Normal 61 2 2 2 2 4" xfId="12755"/>
    <cellStyle name="Normal 61 2 2 2 2 4 2" xfId="39665"/>
    <cellStyle name="Normal 61 2 2 2 2 4 2 2" xfId="39666"/>
    <cellStyle name="Normal 61 2 2 2 2 4 3" xfId="39667"/>
    <cellStyle name="Normal 61 2 2 2 2 5" xfId="12756"/>
    <cellStyle name="Normal 61 2 2 2 2 5 2" xfId="39668"/>
    <cellStyle name="Normal 61 2 2 2 2 5 2 2" xfId="39669"/>
    <cellStyle name="Normal 61 2 2 2 2 5 3" xfId="39670"/>
    <cellStyle name="Normal 61 2 2 2 2 6" xfId="12757"/>
    <cellStyle name="Normal 61 2 2 2 2 6 2" xfId="39671"/>
    <cellStyle name="Normal 61 2 2 2 2 6 2 2" xfId="39672"/>
    <cellStyle name="Normal 61 2 2 2 2 6 3" xfId="39673"/>
    <cellStyle name="Normal 61 2 2 2 2 7" xfId="39674"/>
    <cellStyle name="Normal 61 2 2 2 2 7 2" xfId="39675"/>
    <cellStyle name="Normal 61 2 2 2 2 8" xfId="39676"/>
    <cellStyle name="Normal 61 2 2 2 2 9" xfId="39677"/>
    <cellStyle name="Normal 61 2 2 2 3" xfId="4753"/>
    <cellStyle name="Normal 61 2 2 2 3 2" xfId="12758"/>
    <cellStyle name="Normal 61 2 2 2 3 2 2" xfId="12759"/>
    <cellStyle name="Normal 61 2 2 2 3 2 2 2" xfId="39678"/>
    <cellStyle name="Normal 61 2 2 2 3 2 2 2 2" xfId="39679"/>
    <cellStyle name="Normal 61 2 2 2 3 2 2 3" xfId="39680"/>
    <cellStyle name="Normal 61 2 2 2 3 2 3" xfId="12760"/>
    <cellStyle name="Normal 61 2 2 2 3 2 3 2" xfId="39681"/>
    <cellStyle name="Normal 61 2 2 2 3 2 3 2 2" xfId="39682"/>
    <cellStyle name="Normal 61 2 2 2 3 2 3 3" xfId="39683"/>
    <cellStyle name="Normal 61 2 2 2 3 2 4" xfId="12761"/>
    <cellStyle name="Normal 61 2 2 2 3 2 4 2" xfId="39684"/>
    <cellStyle name="Normal 61 2 2 2 3 2 4 2 2" xfId="39685"/>
    <cellStyle name="Normal 61 2 2 2 3 2 4 3" xfId="39686"/>
    <cellStyle name="Normal 61 2 2 2 3 2 5" xfId="39687"/>
    <cellStyle name="Normal 61 2 2 2 3 2 5 2" xfId="39688"/>
    <cellStyle name="Normal 61 2 2 2 3 2 6" xfId="39689"/>
    <cellStyle name="Normal 61 2 2 2 3 3" xfId="12762"/>
    <cellStyle name="Normal 61 2 2 2 3 3 2" xfId="39690"/>
    <cellStyle name="Normal 61 2 2 2 3 3 2 2" xfId="39691"/>
    <cellStyle name="Normal 61 2 2 2 3 3 3" xfId="39692"/>
    <cellStyle name="Normal 61 2 2 2 3 4" xfId="12763"/>
    <cellStyle name="Normal 61 2 2 2 3 4 2" xfId="39693"/>
    <cellStyle name="Normal 61 2 2 2 3 4 2 2" xfId="39694"/>
    <cellStyle name="Normal 61 2 2 2 3 4 3" xfId="39695"/>
    <cellStyle name="Normal 61 2 2 2 3 5" xfId="12764"/>
    <cellStyle name="Normal 61 2 2 2 3 5 2" xfId="39696"/>
    <cellStyle name="Normal 61 2 2 2 3 5 2 2" xfId="39697"/>
    <cellStyle name="Normal 61 2 2 2 3 5 3" xfId="39698"/>
    <cellStyle name="Normal 61 2 2 2 3 6" xfId="39699"/>
    <cellStyle name="Normal 61 2 2 2 3 6 2" xfId="39700"/>
    <cellStyle name="Normal 61 2 2 2 3 7" xfId="39701"/>
    <cellStyle name="Normal 61 2 2 2 3 8" xfId="39702"/>
    <cellStyle name="Normal 61 2 2 2 4" xfId="4754"/>
    <cellStyle name="Normal 61 2 2 2 4 2" xfId="12765"/>
    <cellStyle name="Normal 61 2 2 2 4 2 2" xfId="39703"/>
    <cellStyle name="Normal 61 2 2 2 4 2 2 2" xfId="39704"/>
    <cellStyle name="Normal 61 2 2 2 4 2 3" xfId="39705"/>
    <cellStyle name="Normal 61 2 2 2 4 3" xfId="12766"/>
    <cellStyle name="Normal 61 2 2 2 4 3 2" xfId="39706"/>
    <cellStyle name="Normal 61 2 2 2 4 3 2 2" xfId="39707"/>
    <cellStyle name="Normal 61 2 2 2 4 3 3" xfId="39708"/>
    <cellStyle name="Normal 61 2 2 2 4 4" xfId="12767"/>
    <cellStyle name="Normal 61 2 2 2 4 4 2" xfId="39709"/>
    <cellStyle name="Normal 61 2 2 2 4 4 2 2" xfId="39710"/>
    <cellStyle name="Normal 61 2 2 2 4 4 3" xfId="39711"/>
    <cellStyle name="Normal 61 2 2 2 4 5" xfId="39712"/>
    <cellStyle name="Normal 61 2 2 2 4 5 2" xfId="39713"/>
    <cellStyle name="Normal 61 2 2 2 4 6" xfId="39714"/>
    <cellStyle name="Normal 61 2 2 2 5" xfId="4755"/>
    <cellStyle name="Normal 61 2 2 2 5 2" xfId="12768"/>
    <cellStyle name="Normal 61 2 2 2 5 2 2" xfId="39715"/>
    <cellStyle name="Normal 61 2 2 2 5 2 2 2" xfId="39716"/>
    <cellStyle name="Normal 61 2 2 2 5 2 3" xfId="39717"/>
    <cellStyle name="Normal 61 2 2 2 5 3" xfId="12769"/>
    <cellStyle name="Normal 61 2 2 2 5 3 2" xfId="39718"/>
    <cellStyle name="Normal 61 2 2 2 5 3 2 2" xfId="39719"/>
    <cellStyle name="Normal 61 2 2 2 5 3 3" xfId="39720"/>
    <cellStyle name="Normal 61 2 2 2 5 4" xfId="12770"/>
    <cellStyle name="Normal 61 2 2 2 5 4 2" xfId="39721"/>
    <cellStyle name="Normal 61 2 2 2 5 4 2 2" xfId="39722"/>
    <cellStyle name="Normal 61 2 2 2 5 4 3" xfId="39723"/>
    <cellStyle name="Normal 61 2 2 2 5 5" xfId="39724"/>
    <cellStyle name="Normal 61 2 2 2 5 5 2" xfId="39725"/>
    <cellStyle name="Normal 61 2 2 2 5 6" xfId="39726"/>
    <cellStyle name="Normal 61 2 2 2 6" xfId="12771"/>
    <cellStyle name="Normal 61 2 2 2 6 2" xfId="39727"/>
    <cellStyle name="Normal 61 2 2 2 6 2 2" xfId="39728"/>
    <cellStyle name="Normal 61 2 2 2 6 3" xfId="39729"/>
    <cellStyle name="Normal 61 2 2 2 7" xfId="12772"/>
    <cellStyle name="Normal 61 2 2 2 7 2" xfId="39730"/>
    <cellStyle name="Normal 61 2 2 2 7 2 2" xfId="39731"/>
    <cellStyle name="Normal 61 2 2 2 7 3" xfId="39732"/>
    <cellStyle name="Normal 61 2 2 2 8" xfId="12773"/>
    <cellStyle name="Normal 61 2 2 2 8 2" xfId="39733"/>
    <cellStyle name="Normal 61 2 2 2 8 2 2" xfId="39734"/>
    <cellStyle name="Normal 61 2 2 2 8 3" xfId="39735"/>
    <cellStyle name="Normal 61 2 2 2 9" xfId="39736"/>
    <cellStyle name="Normal 61 2 2 2 9 2" xfId="39737"/>
    <cellStyle name="Normal 61 2 2 3" xfId="4756"/>
    <cellStyle name="Normal 61 2 2 3 10" xfId="39738"/>
    <cellStyle name="Normal 61 2 2 3 11" xfId="39739"/>
    <cellStyle name="Normal 61 2 2 3 2" xfId="4757"/>
    <cellStyle name="Normal 61 2 2 3 2 2" xfId="4758"/>
    <cellStyle name="Normal 61 2 2 3 2 2 2" xfId="12774"/>
    <cellStyle name="Normal 61 2 2 3 2 2 2 2" xfId="39740"/>
    <cellStyle name="Normal 61 2 2 3 2 2 2 2 2" xfId="39741"/>
    <cellStyle name="Normal 61 2 2 3 2 2 2 3" xfId="39742"/>
    <cellStyle name="Normal 61 2 2 3 2 2 3" xfId="12775"/>
    <cellStyle name="Normal 61 2 2 3 2 2 3 2" xfId="39743"/>
    <cellStyle name="Normal 61 2 2 3 2 2 3 2 2" xfId="39744"/>
    <cellStyle name="Normal 61 2 2 3 2 2 3 3" xfId="39745"/>
    <cellStyle name="Normal 61 2 2 3 2 2 4" xfId="12776"/>
    <cellStyle name="Normal 61 2 2 3 2 2 4 2" xfId="39746"/>
    <cellStyle name="Normal 61 2 2 3 2 2 4 2 2" xfId="39747"/>
    <cellStyle name="Normal 61 2 2 3 2 2 4 3" xfId="39748"/>
    <cellStyle name="Normal 61 2 2 3 2 2 5" xfId="39749"/>
    <cellStyle name="Normal 61 2 2 3 2 2 5 2" xfId="39750"/>
    <cellStyle name="Normal 61 2 2 3 2 2 6" xfId="39751"/>
    <cellStyle name="Normal 61 2 2 3 2 3" xfId="4759"/>
    <cellStyle name="Normal 61 2 2 3 2 3 2" xfId="39752"/>
    <cellStyle name="Normal 61 2 2 3 2 3 2 2" xfId="39753"/>
    <cellStyle name="Normal 61 2 2 3 2 3 3" xfId="39754"/>
    <cellStyle name="Normal 61 2 2 3 2 4" xfId="12777"/>
    <cellStyle name="Normal 61 2 2 3 2 4 2" xfId="39755"/>
    <cellStyle name="Normal 61 2 2 3 2 4 2 2" xfId="39756"/>
    <cellStyle name="Normal 61 2 2 3 2 4 3" xfId="39757"/>
    <cellStyle name="Normal 61 2 2 3 2 5" xfId="12778"/>
    <cellStyle name="Normal 61 2 2 3 2 5 2" xfId="39758"/>
    <cellStyle name="Normal 61 2 2 3 2 5 2 2" xfId="39759"/>
    <cellStyle name="Normal 61 2 2 3 2 5 3" xfId="39760"/>
    <cellStyle name="Normal 61 2 2 3 2 6" xfId="39761"/>
    <cellStyle name="Normal 61 2 2 3 2 6 2" xfId="39762"/>
    <cellStyle name="Normal 61 2 2 3 2 7" xfId="39763"/>
    <cellStyle name="Normal 61 2 2 3 2 8" xfId="39764"/>
    <cellStyle name="Normal 61 2 2 3 3" xfId="4760"/>
    <cellStyle name="Normal 61 2 2 3 3 2" xfId="12779"/>
    <cellStyle name="Normal 61 2 2 3 3 2 2" xfId="12780"/>
    <cellStyle name="Normal 61 2 2 3 3 2 2 2" xfId="39765"/>
    <cellStyle name="Normal 61 2 2 3 3 2 2 2 2" xfId="39766"/>
    <cellStyle name="Normal 61 2 2 3 3 2 2 3" xfId="39767"/>
    <cellStyle name="Normal 61 2 2 3 3 2 3" xfId="12781"/>
    <cellStyle name="Normal 61 2 2 3 3 2 3 2" xfId="39768"/>
    <cellStyle name="Normal 61 2 2 3 3 2 3 2 2" xfId="39769"/>
    <cellStyle name="Normal 61 2 2 3 3 2 3 3" xfId="39770"/>
    <cellStyle name="Normal 61 2 2 3 3 2 4" xfId="12782"/>
    <cellStyle name="Normal 61 2 2 3 3 2 4 2" xfId="39771"/>
    <cellStyle name="Normal 61 2 2 3 3 2 4 2 2" xfId="39772"/>
    <cellStyle name="Normal 61 2 2 3 3 2 4 3" xfId="39773"/>
    <cellStyle name="Normal 61 2 2 3 3 2 5" xfId="39774"/>
    <cellStyle name="Normal 61 2 2 3 3 2 5 2" xfId="39775"/>
    <cellStyle name="Normal 61 2 2 3 3 2 6" xfId="39776"/>
    <cellStyle name="Normal 61 2 2 3 3 3" xfId="12783"/>
    <cellStyle name="Normal 61 2 2 3 3 3 2" xfId="39777"/>
    <cellStyle name="Normal 61 2 2 3 3 3 2 2" xfId="39778"/>
    <cellStyle name="Normal 61 2 2 3 3 3 3" xfId="39779"/>
    <cellStyle name="Normal 61 2 2 3 3 4" xfId="12784"/>
    <cellStyle name="Normal 61 2 2 3 3 4 2" xfId="39780"/>
    <cellStyle name="Normal 61 2 2 3 3 4 2 2" xfId="39781"/>
    <cellStyle name="Normal 61 2 2 3 3 4 3" xfId="39782"/>
    <cellStyle name="Normal 61 2 2 3 3 5" xfId="12785"/>
    <cellStyle name="Normal 61 2 2 3 3 5 2" xfId="39783"/>
    <cellStyle name="Normal 61 2 2 3 3 5 2 2" xfId="39784"/>
    <cellStyle name="Normal 61 2 2 3 3 5 3" xfId="39785"/>
    <cellStyle name="Normal 61 2 2 3 3 6" xfId="39786"/>
    <cellStyle name="Normal 61 2 2 3 3 6 2" xfId="39787"/>
    <cellStyle name="Normal 61 2 2 3 3 7" xfId="39788"/>
    <cellStyle name="Normal 61 2 2 3 3 8" xfId="39789"/>
    <cellStyle name="Normal 61 2 2 3 4" xfId="4761"/>
    <cellStyle name="Normal 61 2 2 3 4 2" xfId="12786"/>
    <cellStyle name="Normal 61 2 2 3 4 2 2" xfId="39790"/>
    <cellStyle name="Normal 61 2 2 3 4 2 2 2" xfId="39791"/>
    <cellStyle name="Normal 61 2 2 3 4 2 3" xfId="39792"/>
    <cellStyle name="Normal 61 2 2 3 4 3" xfId="12787"/>
    <cellStyle name="Normal 61 2 2 3 4 3 2" xfId="39793"/>
    <cellStyle name="Normal 61 2 2 3 4 3 2 2" xfId="39794"/>
    <cellStyle name="Normal 61 2 2 3 4 3 3" xfId="39795"/>
    <cellStyle name="Normal 61 2 2 3 4 4" xfId="12788"/>
    <cellStyle name="Normal 61 2 2 3 4 4 2" xfId="39796"/>
    <cellStyle name="Normal 61 2 2 3 4 4 2 2" xfId="39797"/>
    <cellStyle name="Normal 61 2 2 3 4 4 3" xfId="39798"/>
    <cellStyle name="Normal 61 2 2 3 4 5" xfId="39799"/>
    <cellStyle name="Normal 61 2 2 3 4 5 2" xfId="39800"/>
    <cellStyle name="Normal 61 2 2 3 4 6" xfId="39801"/>
    <cellStyle name="Normal 61 2 2 3 5" xfId="4762"/>
    <cellStyle name="Normal 61 2 2 3 5 2" xfId="12789"/>
    <cellStyle name="Normal 61 2 2 3 5 2 2" xfId="39802"/>
    <cellStyle name="Normal 61 2 2 3 5 2 2 2" xfId="39803"/>
    <cellStyle name="Normal 61 2 2 3 5 2 3" xfId="39804"/>
    <cellStyle name="Normal 61 2 2 3 5 3" xfId="12790"/>
    <cellStyle name="Normal 61 2 2 3 5 3 2" xfId="39805"/>
    <cellStyle name="Normal 61 2 2 3 5 3 2 2" xfId="39806"/>
    <cellStyle name="Normal 61 2 2 3 5 3 3" xfId="39807"/>
    <cellStyle name="Normal 61 2 2 3 5 4" xfId="12791"/>
    <cellStyle name="Normal 61 2 2 3 5 4 2" xfId="39808"/>
    <cellStyle name="Normal 61 2 2 3 5 4 2 2" xfId="39809"/>
    <cellStyle name="Normal 61 2 2 3 5 4 3" xfId="39810"/>
    <cellStyle name="Normal 61 2 2 3 5 5" xfId="39811"/>
    <cellStyle name="Normal 61 2 2 3 5 5 2" xfId="39812"/>
    <cellStyle name="Normal 61 2 2 3 5 6" xfId="39813"/>
    <cellStyle name="Normal 61 2 2 3 6" xfId="12792"/>
    <cellStyle name="Normal 61 2 2 3 6 2" xfId="39814"/>
    <cellStyle name="Normal 61 2 2 3 6 2 2" xfId="39815"/>
    <cellStyle name="Normal 61 2 2 3 6 3" xfId="39816"/>
    <cellStyle name="Normal 61 2 2 3 7" xfId="12793"/>
    <cellStyle name="Normal 61 2 2 3 7 2" xfId="39817"/>
    <cellStyle name="Normal 61 2 2 3 7 2 2" xfId="39818"/>
    <cellStyle name="Normal 61 2 2 3 7 3" xfId="39819"/>
    <cellStyle name="Normal 61 2 2 3 8" xfId="12794"/>
    <cellStyle name="Normal 61 2 2 3 8 2" xfId="39820"/>
    <cellStyle name="Normal 61 2 2 3 8 2 2" xfId="39821"/>
    <cellStyle name="Normal 61 2 2 3 8 3" xfId="39822"/>
    <cellStyle name="Normal 61 2 2 3 9" xfId="39823"/>
    <cellStyle name="Normal 61 2 2 3 9 2" xfId="39824"/>
    <cellStyle name="Normal 61 2 2 4" xfId="4763"/>
    <cellStyle name="Normal 61 2 2 4 2" xfId="4764"/>
    <cellStyle name="Normal 61 2 2 4 2 2" xfId="12795"/>
    <cellStyle name="Normal 61 2 2 4 2 2 2" xfId="39825"/>
    <cellStyle name="Normal 61 2 2 4 2 2 2 2" xfId="39826"/>
    <cellStyle name="Normal 61 2 2 4 2 2 3" xfId="39827"/>
    <cellStyle name="Normal 61 2 2 4 2 3" xfId="12796"/>
    <cellStyle name="Normal 61 2 2 4 2 3 2" xfId="39828"/>
    <cellStyle name="Normal 61 2 2 4 2 3 2 2" xfId="39829"/>
    <cellStyle name="Normal 61 2 2 4 2 3 3" xfId="39830"/>
    <cellStyle name="Normal 61 2 2 4 2 4" xfId="12797"/>
    <cellStyle name="Normal 61 2 2 4 2 4 2" xfId="39831"/>
    <cellStyle name="Normal 61 2 2 4 2 4 2 2" xfId="39832"/>
    <cellStyle name="Normal 61 2 2 4 2 4 3" xfId="39833"/>
    <cellStyle name="Normal 61 2 2 4 2 5" xfId="39834"/>
    <cellStyle name="Normal 61 2 2 4 2 5 2" xfId="39835"/>
    <cellStyle name="Normal 61 2 2 4 2 6" xfId="39836"/>
    <cellStyle name="Normal 61 2 2 4 3" xfId="4765"/>
    <cellStyle name="Normal 61 2 2 4 3 2" xfId="39837"/>
    <cellStyle name="Normal 61 2 2 4 3 2 2" xfId="39838"/>
    <cellStyle name="Normal 61 2 2 4 3 3" xfId="39839"/>
    <cellStyle name="Normal 61 2 2 4 4" xfId="12798"/>
    <cellStyle name="Normal 61 2 2 4 4 2" xfId="39840"/>
    <cellStyle name="Normal 61 2 2 4 4 2 2" xfId="39841"/>
    <cellStyle name="Normal 61 2 2 4 4 3" xfId="39842"/>
    <cellStyle name="Normal 61 2 2 4 5" xfId="12799"/>
    <cellStyle name="Normal 61 2 2 4 5 2" xfId="39843"/>
    <cellStyle name="Normal 61 2 2 4 5 2 2" xfId="39844"/>
    <cellStyle name="Normal 61 2 2 4 5 3" xfId="39845"/>
    <cellStyle name="Normal 61 2 2 4 6" xfId="39846"/>
    <cellStyle name="Normal 61 2 2 4 6 2" xfId="39847"/>
    <cellStyle name="Normal 61 2 2 4 7" xfId="39848"/>
    <cellStyle name="Normal 61 2 2 4 8" xfId="39849"/>
    <cellStyle name="Normal 61 2 2 5" xfId="4766"/>
    <cellStyle name="Normal 61 2 2 5 2" xfId="12800"/>
    <cellStyle name="Normal 61 2 2 5 2 2" xfId="12801"/>
    <cellStyle name="Normal 61 2 2 5 2 2 2" xfId="39850"/>
    <cellStyle name="Normal 61 2 2 5 2 2 2 2" xfId="39851"/>
    <cellStyle name="Normal 61 2 2 5 2 2 3" xfId="39852"/>
    <cellStyle name="Normal 61 2 2 5 2 3" xfId="12802"/>
    <cellStyle name="Normal 61 2 2 5 2 3 2" xfId="39853"/>
    <cellStyle name="Normal 61 2 2 5 2 3 2 2" xfId="39854"/>
    <cellStyle name="Normal 61 2 2 5 2 3 3" xfId="39855"/>
    <cellStyle name="Normal 61 2 2 5 2 4" xfId="12803"/>
    <cellStyle name="Normal 61 2 2 5 2 4 2" xfId="39856"/>
    <cellStyle name="Normal 61 2 2 5 2 4 2 2" xfId="39857"/>
    <cellStyle name="Normal 61 2 2 5 2 4 3" xfId="39858"/>
    <cellStyle name="Normal 61 2 2 5 2 5" xfId="39859"/>
    <cellStyle name="Normal 61 2 2 5 2 5 2" xfId="39860"/>
    <cellStyle name="Normal 61 2 2 5 2 6" xfId="39861"/>
    <cellStyle name="Normal 61 2 2 5 3" xfId="12804"/>
    <cellStyle name="Normal 61 2 2 5 3 2" xfId="39862"/>
    <cellStyle name="Normal 61 2 2 5 3 2 2" xfId="39863"/>
    <cellStyle name="Normal 61 2 2 5 3 3" xfId="39864"/>
    <cellStyle name="Normal 61 2 2 5 4" xfId="12805"/>
    <cellStyle name="Normal 61 2 2 5 4 2" xfId="39865"/>
    <cellStyle name="Normal 61 2 2 5 4 2 2" xfId="39866"/>
    <cellStyle name="Normal 61 2 2 5 4 3" xfId="39867"/>
    <cellStyle name="Normal 61 2 2 5 5" xfId="12806"/>
    <cellStyle name="Normal 61 2 2 5 5 2" xfId="39868"/>
    <cellStyle name="Normal 61 2 2 5 5 2 2" xfId="39869"/>
    <cellStyle name="Normal 61 2 2 5 5 3" xfId="39870"/>
    <cellStyle name="Normal 61 2 2 5 6" xfId="39871"/>
    <cellStyle name="Normal 61 2 2 5 6 2" xfId="39872"/>
    <cellStyle name="Normal 61 2 2 5 7" xfId="39873"/>
    <cellStyle name="Normal 61 2 2 5 8" xfId="39874"/>
    <cellStyle name="Normal 61 2 2 6" xfId="4767"/>
    <cellStyle name="Normal 61 2 2 6 2" xfId="12807"/>
    <cellStyle name="Normal 61 2 2 6 2 2" xfId="39875"/>
    <cellStyle name="Normal 61 2 2 6 2 2 2" xfId="39876"/>
    <cellStyle name="Normal 61 2 2 6 2 3" xfId="39877"/>
    <cellStyle name="Normal 61 2 2 6 3" xfId="12808"/>
    <cellStyle name="Normal 61 2 2 6 3 2" xfId="39878"/>
    <cellStyle name="Normal 61 2 2 6 3 2 2" xfId="39879"/>
    <cellStyle name="Normal 61 2 2 6 3 3" xfId="39880"/>
    <cellStyle name="Normal 61 2 2 6 4" xfId="12809"/>
    <cellStyle name="Normal 61 2 2 6 4 2" xfId="39881"/>
    <cellStyle name="Normal 61 2 2 6 4 2 2" xfId="39882"/>
    <cellStyle name="Normal 61 2 2 6 4 3" xfId="39883"/>
    <cellStyle name="Normal 61 2 2 6 5" xfId="39884"/>
    <cellStyle name="Normal 61 2 2 6 5 2" xfId="39885"/>
    <cellStyle name="Normal 61 2 2 6 6" xfId="39886"/>
    <cellStyle name="Normal 61 2 2 7" xfId="4768"/>
    <cellStyle name="Normal 61 2 2 7 2" xfId="12810"/>
    <cellStyle name="Normal 61 2 2 7 2 2" xfId="39887"/>
    <cellStyle name="Normal 61 2 2 7 2 2 2" xfId="39888"/>
    <cellStyle name="Normal 61 2 2 7 2 3" xfId="39889"/>
    <cellStyle name="Normal 61 2 2 7 3" xfId="12811"/>
    <cellStyle name="Normal 61 2 2 7 3 2" xfId="39890"/>
    <cellStyle name="Normal 61 2 2 7 3 2 2" xfId="39891"/>
    <cellStyle name="Normal 61 2 2 7 3 3" xfId="39892"/>
    <cellStyle name="Normal 61 2 2 7 4" xfId="12812"/>
    <cellStyle name="Normal 61 2 2 7 4 2" xfId="39893"/>
    <cellStyle name="Normal 61 2 2 7 4 2 2" xfId="39894"/>
    <cellStyle name="Normal 61 2 2 7 4 3" xfId="39895"/>
    <cellStyle name="Normal 61 2 2 7 5" xfId="39896"/>
    <cellStyle name="Normal 61 2 2 7 5 2" xfId="39897"/>
    <cellStyle name="Normal 61 2 2 7 6" xfId="39898"/>
    <cellStyle name="Normal 61 2 2 8" xfId="12813"/>
    <cellStyle name="Normal 61 2 2 8 2" xfId="39899"/>
    <cellStyle name="Normal 61 2 2 8 2 2" xfId="39900"/>
    <cellStyle name="Normal 61 2 2 8 3" xfId="39901"/>
    <cellStyle name="Normal 61 2 2 9" xfId="12814"/>
    <cellStyle name="Normal 61 2 2 9 2" xfId="39902"/>
    <cellStyle name="Normal 61 2 2 9 2 2" xfId="39903"/>
    <cellStyle name="Normal 61 2 2 9 3" xfId="39904"/>
    <cellStyle name="Normal 61 2 3" xfId="4769"/>
    <cellStyle name="Normal 61 2 3 10" xfId="39905"/>
    <cellStyle name="Normal 61 2 3 11" xfId="39906"/>
    <cellStyle name="Normal 61 2 3 2" xfId="4770"/>
    <cellStyle name="Normal 61 2 3 2 2" xfId="4771"/>
    <cellStyle name="Normal 61 2 3 2 2 2" xfId="12815"/>
    <cellStyle name="Normal 61 2 3 2 2 2 2" xfId="12816"/>
    <cellStyle name="Normal 61 2 3 2 2 2 2 2" xfId="39907"/>
    <cellStyle name="Normal 61 2 3 2 2 2 2 2 2" xfId="39908"/>
    <cellStyle name="Normal 61 2 3 2 2 2 2 3" xfId="39909"/>
    <cellStyle name="Normal 61 2 3 2 2 2 3" xfId="12817"/>
    <cellStyle name="Normal 61 2 3 2 2 2 3 2" xfId="39910"/>
    <cellStyle name="Normal 61 2 3 2 2 2 3 2 2" xfId="39911"/>
    <cellStyle name="Normal 61 2 3 2 2 2 3 3" xfId="39912"/>
    <cellStyle name="Normal 61 2 3 2 2 2 4" xfId="12818"/>
    <cellStyle name="Normal 61 2 3 2 2 2 4 2" xfId="39913"/>
    <cellStyle name="Normal 61 2 3 2 2 2 4 2 2" xfId="39914"/>
    <cellStyle name="Normal 61 2 3 2 2 2 4 3" xfId="39915"/>
    <cellStyle name="Normal 61 2 3 2 2 2 5" xfId="39916"/>
    <cellStyle name="Normal 61 2 3 2 2 2 5 2" xfId="39917"/>
    <cellStyle name="Normal 61 2 3 2 2 2 6" xfId="39918"/>
    <cellStyle name="Normal 61 2 3 2 2 3" xfId="12819"/>
    <cellStyle name="Normal 61 2 3 2 2 3 2" xfId="39919"/>
    <cellStyle name="Normal 61 2 3 2 2 3 2 2" xfId="39920"/>
    <cellStyle name="Normal 61 2 3 2 2 3 3" xfId="39921"/>
    <cellStyle name="Normal 61 2 3 2 2 4" xfId="12820"/>
    <cellStyle name="Normal 61 2 3 2 2 4 2" xfId="39922"/>
    <cellStyle name="Normal 61 2 3 2 2 4 2 2" xfId="39923"/>
    <cellStyle name="Normal 61 2 3 2 2 4 3" xfId="39924"/>
    <cellStyle name="Normal 61 2 3 2 2 5" xfId="12821"/>
    <cellStyle name="Normal 61 2 3 2 2 5 2" xfId="39925"/>
    <cellStyle name="Normal 61 2 3 2 2 5 2 2" xfId="39926"/>
    <cellStyle name="Normal 61 2 3 2 2 5 3" xfId="39927"/>
    <cellStyle name="Normal 61 2 3 2 2 6" xfId="39928"/>
    <cellStyle name="Normal 61 2 3 2 2 6 2" xfId="39929"/>
    <cellStyle name="Normal 61 2 3 2 2 7" xfId="39930"/>
    <cellStyle name="Normal 61 2 3 2 2 8" xfId="39931"/>
    <cellStyle name="Normal 61 2 3 2 3" xfId="4772"/>
    <cellStyle name="Normal 61 2 3 2 3 2" xfId="12822"/>
    <cellStyle name="Normal 61 2 3 2 3 2 2" xfId="39932"/>
    <cellStyle name="Normal 61 2 3 2 3 2 2 2" xfId="39933"/>
    <cellStyle name="Normal 61 2 3 2 3 2 3" xfId="39934"/>
    <cellStyle name="Normal 61 2 3 2 3 3" xfId="12823"/>
    <cellStyle name="Normal 61 2 3 2 3 3 2" xfId="39935"/>
    <cellStyle name="Normal 61 2 3 2 3 3 2 2" xfId="39936"/>
    <cellStyle name="Normal 61 2 3 2 3 3 3" xfId="39937"/>
    <cellStyle name="Normal 61 2 3 2 3 4" xfId="12824"/>
    <cellStyle name="Normal 61 2 3 2 3 4 2" xfId="39938"/>
    <cellStyle name="Normal 61 2 3 2 3 4 2 2" xfId="39939"/>
    <cellStyle name="Normal 61 2 3 2 3 4 3" xfId="39940"/>
    <cellStyle name="Normal 61 2 3 2 3 5" xfId="39941"/>
    <cellStyle name="Normal 61 2 3 2 3 5 2" xfId="39942"/>
    <cellStyle name="Normal 61 2 3 2 3 6" xfId="39943"/>
    <cellStyle name="Normal 61 2 3 2 4" xfId="12825"/>
    <cellStyle name="Normal 61 2 3 2 4 2" xfId="39944"/>
    <cellStyle name="Normal 61 2 3 2 4 2 2" xfId="39945"/>
    <cellStyle name="Normal 61 2 3 2 4 3" xfId="39946"/>
    <cellStyle name="Normal 61 2 3 2 5" xfId="12826"/>
    <cellStyle name="Normal 61 2 3 2 5 2" xfId="39947"/>
    <cellStyle name="Normal 61 2 3 2 5 2 2" xfId="39948"/>
    <cellStyle name="Normal 61 2 3 2 5 3" xfId="39949"/>
    <cellStyle name="Normal 61 2 3 2 6" xfId="12827"/>
    <cellStyle name="Normal 61 2 3 2 6 2" xfId="39950"/>
    <cellStyle name="Normal 61 2 3 2 6 2 2" xfId="39951"/>
    <cellStyle name="Normal 61 2 3 2 6 3" xfId="39952"/>
    <cellStyle name="Normal 61 2 3 2 7" xfId="39953"/>
    <cellStyle name="Normal 61 2 3 2 7 2" xfId="39954"/>
    <cellStyle name="Normal 61 2 3 2 8" xfId="39955"/>
    <cellStyle name="Normal 61 2 3 2 9" xfId="39956"/>
    <cellStyle name="Normal 61 2 3 3" xfId="4773"/>
    <cellStyle name="Normal 61 2 3 3 2" xfId="12828"/>
    <cellStyle name="Normal 61 2 3 3 2 2" xfId="12829"/>
    <cellStyle name="Normal 61 2 3 3 2 2 2" xfId="39957"/>
    <cellStyle name="Normal 61 2 3 3 2 2 2 2" xfId="39958"/>
    <cellStyle name="Normal 61 2 3 3 2 2 3" xfId="39959"/>
    <cellStyle name="Normal 61 2 3 3 2 3" xfId="12830"/>
    <cellStyle name="Normal 61 2 3 3 2 3 2" xfId="39960"/>
    <cellStyle name="Normal 61 2 3 3 2 3 2 2" xfId="39961"/>
    <cellStyle name="Normal 61 2 3 3 2 3 3" xfId="39962"/>
    <cellStyle name="Normal 61 2 3 3 2 4" xfId="12831"/>
    <cellStyle name="Normal 61 2 3 3 2 4 2" xfId="39963"/>
    <cellStyle name="Normal 61 2 3 3 2 4 2 2" xfId="39964"/>
    <cellStyle name="Normal 61 2 3 3 2 4 3" xfId="39965"/>
    <cellStyle name="Normal 61 2 3 3 2 5" xfId="39966"/>
    <cellStyle name="Normal 61 2 3 3 2 5 2" xfId="39967"/>
    <cellStyle name="Normal 61 2 3 3 2 6" xfId="39968"/>
    <cellStyle name="Normal 61 2 3 3 3" xfId="12832"/>
    <cellStyle name="Normal 61 2 3 3 3 2" xfId="39969"/>
    <cellStyle name="Normal 61 2 3 3 3 2 2" xfId="39970"/>
    <cellStyle name="Normal 61 2 3 3 3 3" xfId="39971"/>
    <cellStyle name="Normal 61 2 3 3 4" xfId="12833"/>
    <cellStyle name="Normal 61 2 3 3 4 2" xfId="39972"/>
    <cellStyle name="Normal 61 2 3 3 4 2 2" xfId="39973"/>
    <cellStyle name="Normal 61 2 3 3 4 3" xfId="39974"/>
    <cellStyle name="Normal 61 2 3 3 5" xfId="12834"/>
    <cellStyle name="Normal 61 2 3 3 5 2" xfId="39975"/>
    <cellStyle name="Normal 61 2 3 3 5 2 2" xfId="39976"/>
    <cellStyle name="Normal 61 2 3 3 5 3" xfId="39977"/>
    <cellStyle name="Normal 61 2 3 3 6" xfId="39978"/>
    <cellStyle name="Normal 61 2 3 3 6 2" xfId="39979"/>
    <cellStyle name="Normal 61 2 3 3 7" xfId="39980"/>
    <cellStyle name="Normal 61 2 3 3 8" xfId="39981"/>
    <cellStyle name="Normal 61 2 3 4" xfId="4774"/>
    <cellStyle name="Normal 61 2 3 4 2" xfId="12835"/>
    <cellStyle name="Normal 61 2 3 4 2 2" xfId="39982"/>
    <cellStyle name="Normal 61 2 3 4 2 2 2" xfId="39983"/>
    <cellStyle name="Normal 61 2 3 4 2 3" xfId="39984"/>
    <cellStyle name="Normal 61 2 3 4 3" xfId="12836"/>
    <cellStyle name="Normal 61 2 3 4 3 2" xfId="39985"/>
    <cellStyle name="Normal 61 2 3 4 3 2 2" xfId="39986"/>
    <cellStyle name="Normal 61 2 3 4 3 3" xfId="39987"/>
    <cellStyle name="Normal 61 2 3 4 4" xfId="12837"/>
    <cellStyle name="Normal 61 2 3 4 4 2" xfId="39988"/>
    <cellStyle name="Normal 61 2 3 4 4 2 2" xfId="39989"/>
    <cellStyle name="Normal 61 2 3 4 4 3" xfId="39990"/>
    <cellStyle name="Normal 61 2 3 4 5" xfId="39991"/>
    <cellStyle name="Normal 61 2 3 4 5 2" xfId="39992"/>
    <cellStyle name="Normal 61 2 3 4 6" xfId="39993"/>
    <cellStyle name="Normal 61 2 3 5" xfId="4775"/>
    <cellStyle name="Normal 61 2 3 5 2" xfId="12838"/>
    <cellStyle name="Normal 61 2 3 5 2 2" xfId="39994"/>
    <cellStyle name="Normal 61 2 3 5 2 2 2" xfId="39995"/>
    <cellStyle name="Normal 61 2 3 5 2 3" xfId="39996"/>
    <cellStyle name="Normal 61 2 3 5 3" xfId="12839"/>
    <cellStyle name="Normal 61 2 3 5 3 2" xfId="39997"/>
    <cellStyle name="Normal 61 2 3 5 3 2 2" xfId="39998"/>
    <cellStyle name="Normal 61 2 3 5 3 3" xfId="39999"/>
    <cellStyle name="Normal 61 2 3 5 4" xfId="12840"/>
    <cellStyle name="Normal 61 2 3 5 4 2" xfId="40000"/>
    <cellStyle name="Normal 61 2 3 5 4 2 2" xfId="40001"/>
    <cellStyle name="Normal 61 2 3 5 4 3" xfId="40002"/>
    <cellStyle name="Normal 61 2 3 5 5" xfId="40003"/>
    <cellStyle name="Normal 61 2 3 5 5 2" xfId="40004"/>
    <cellStyle name="Normal 61 2 3 5 6" xfId="40005"/>
    <cellStyle name="Normal 61 2 3 6" xfId="12841"/>
    <cellStyle name="Normal 61 2 3 6 2" xfId="40006"/>
    <cellStyle name="Normal 61 2 3 6 2 2" xfId="40007"/>
    <cellStyle name="Normal 61 2 3 6 3" xfId="40008"/>
    <cellStyle name="Normal 61 2 3 7" xfId="12842"/>
    <cellStyle name="Normal 61 2 3 7 2" xfId="40009"/>
    <cellStyle name="Normal 61 2 3 7 2 2" xfId="40010"/>
    <cellStyle name="Normal 61 2 3 7 3" xfId="40011"/>
    <cellStyle name="Normal 61 2 3 8" xfId="12843"/>
    <cellStyle name="Normal 61 2 3 8 2" xfId="40012"/>
    <cellStyle name="Normal 61 2 3 8 2 2" xfId="40013"/>
    <cellStyle name="Normal 61 2 3 8 3" xfId="40014"/>
    <cellStyle name="Normal 61 2 3 9" xfId="40015"/>
    <cellStyle name="Normal 61 2 3 9 2" xfId="40016"/>
    <cellStyle name="Normal 61 2 4" xfId="4776"/>
    <cellStyle name="Normal 61 2 4 10" xfId="40017"/>
    <cellStyle name="Normal 61 2 4 11" xfId="40018"/>
    <cellStyle name="Normal 61 2 4 2" xfId="4777"/>
    <cellStyle name="Normal 61 2 4 2 2" xfId="4778"/>
    <cellStyle name="Normal 61 2 4 2 2 2" xfId="12844"/>
    <cellStyle name="Normal 61 2 4 2 2 2 2" xfId="40019"/>
    <cellStyle name="Normal 61 2 4 2 2 2 2 2" xfId="40020"/>
    <cellStyle name="Normal 61 2 4 2 2 2 3" xfId="40021"/>
    <cellStyle name="Normal 61 2 4 2 2 3" xfId="12845"/>
    <cellStyle name="Normal 61 2 4 2 2 3 2" xfId="40022"/>
    <cellStyle name="Normal 61 2 4 2 2 3 2 2" xfId="40023"/>
    <cellStyle name="Normal 61 2 4 2 2 3 3" xfId="40024"/>
    <cellStyle name="Normal 61 2 4 2 2 4" xfId="12846"/>
    <cellStyle name="Normal 61 2 4 2 2 4 2" xfId="40025"/>
    <cellStyle name="Normal 61 2 4 2 2 4 2 2" xfId="40026"/>
    <cellStyle name="Normal 61 2 4 2 2 4 3" xfId="40027"/>
    <cellStyle name="Normal 61 2 4 2 2 5" xfId="40028"/>
    <cellStyle name="Normal 61 2 4 2 2 5 2" xfId="40029"/>
    <cellStyle name="Normal 61 2 4 2 2 6" xfId="40030"/>
    <cellStyle name="Normal 61 2 4 2 3" xfId="4779"/>
    <cellStyle name="Normal 61 2 4 2 3 2" xfId="40031"/>
    <cellStyle name="Normal 61 2 4 2 3 2 2" xfId="40032"/>
    <cellStyle name="Normal 61 2 4 2 3 3" xfId="40033"/>
    <cellStyle name="Normal 61 2 4 2 4" xfId="12847"/>
    <cellStyle name="Normal 61 2 4 2 4 2" xfId="40034"/>
    <cellStyle name="Normal 61 2 4 2 4 2 2" xfId="40035"/>
    <cellStyle name="Normal 61 2 4 2 4 3" xfId="40036"/>
    <cellStyle name="Normal 61 2 4 2 5" xfId="12848"/>
    <cellStyle name="Normal 61 2 4 2 5 2" xfId="40037"/>
    <cellStyle name="Normal 61 2 4 2 5 2 2" xfId="40038"/>
    <cellStyle name="Normal 61 2 4 2 5 3" xfId="40039"/>
    <cellStyle name="Normal 61 2 4 2 6" xfId="40040"/>
    <cellStyle name="Normal 61 2 4 2 6 2" xfId="40041"/>
    <cellStyle name="Normal 61 2 4 2 7" xfId="40042"/>
    <cellStyle name="Normal 61 2 4 2 8" xfId="40043"/>
    <cellStyle name="Normal 61 2 4 3" xfId="4780"/>
    <cellStyle name="Normal 61 2 4 3 2" xfId="12849"/>
    <cellStyle name="Normal 61 2 4 3 2 2" xfId="12850"/>
    <cellStyle name="Normal 61 2 4 3 2 2 2" xfId="40044"/>
    <cellStyle name="Normal 61 2 4 3 2 2 2 2" xfId="40045"/>
    <cellStyle name="Normal 61 2 4 3 2 2 3" xfId="40046"/>
    <cellStyle name="Normal 61 2 4 3 2 3" xfId="12851"/>
    <cellStyle name="Normal 61 2 4 3 2 3 2" xfId="40047"/>
    <cellStyle name="Normal 61 2 4 3 2 3 2 2" xfId="40048"/>
    <cellStyle name="Normal 61 2 4 3 2 3 3" xfId="40049"/>
    <cellStyle name="Normal 61 2 4 3 2 4" xfId="12852"/>
    <cellStyle name="Normal 61 2 4 3 2 4 2" xfId="40050"/>
    <cellStyle name="Normal 61 2 4 3 2 4 2 2" xfId="40051"/>
    <cellStyle name="Normal 61 2 4 3 2 4 3" xfId="40052"/>
    <cellStyle name="Normal 61 2 4 3 2 5" xfId="40053"/>
    <cellStyle name="Normal 61 2 4 3 2 5 2" xfId="40054"/>
    <cellStyle name="Normal 61 2 4 3 2 6" xfId="40055"/>
    <cellStyle name="Normal 61 2 4 3 3" xfId="12853"/>
    <cellStyle name="Normal 61 2 4 3 3 2" xfId="40056"/>
    <cellStyle name="Normal 61 2 4 3 3 2 2" xfId="40057"/>
    <cellStyle name="Normal 61 2 4 3 3 3" xfId="40058"/>
    <cellStyle name="Normal 61 2 4 3 4" xfId="12854"/>
    <cellStyle name="Normal 61 2 4 3 4 2" xfId="40059"/>
    <cellStyle name="Normal 61 2 4 3 4 2 2" xfId="40060"/>
    <cellStyle name="Normal 61 2 4 3 4 3" xfId="40061"/>
    <cellStyle name="Normal 61 2 4 3 5" xfId="12855"/>
    <cellStyle name="Normal 61 2 4 3 5 2" xfId="40062"/>
    <cellStyle name="Normal 61 2 4 3 5 2 2" xfId="40063"/>
    <cellStyle name="Normal 61 2 4 3 5 3" xfId="40064"/>
    <cellStyle name="Normal 61 2 4 3 6" xfId="40065"/>
    <cellStyle name="Normal 61 2 4 3 6 2" xfId="40066"/>
    <cellStyle name="Normal 61 2 4 3 7" xfId="40067"/>
    <cellStyle name="Normal 61 2 4 3 8" xfId="40068"/>
    <cellStyle name="Normal 61 2 4 4" xfId="4781"/>
    <cellStyle name="Normal 61 2 4 4 2" xfId="12856"/>
    <cellStyle name="Normal 61 2 4 4 2 2" xfId="40069"/>
    <cellStyle name="Normal 61 2 4 4 2 2 2" xfId="40070"/>
    <cellStyle name="Normal 61 2 4 4 2 3" xfId="40071"/>
    <cellStyle name="Normal 61 2 4 4 3" xfId="12857"/>
    <cellStyle name="Normal 61 2 4 4 3 2" xfId="40072"/>
    <cellStyle name="Normal 61 2 4 4 3 2 2" xfId="40073"/>
    <cellStyle name="Normal 61 2 4 4 3 3" xfId="40074"/>
    <cellStyle name="Normal 61 2 4 4 4" xfId="12858"/>
    <cellStyle name="Normal 61 2 4 4 4 2" xfId="40075"/>
    <cellStyle name="Normal 61 2 4 4 4 2 2" xfId="40076"/>
    <cellStyle name="Normal 61 2 4 4 4 3" xfId="40077"/>
    <cellStyle name="Normal 61 2 4 4 5" xfId="40078"/>
    <cellStyle name="Normal 61 2 4 4 5 2" xfId="40079"/>
    <cellStyle name="Normal 61 2 4 4 6" xfId="40080"/>
    <cellStyle name="Normal 61 2 4 5" xfId="4782"/>
    <cellStyle name="Normal 61 2 4 5 2" xfId="12859"/>
    <cellStyle name="Normal 61 2 4 5 2 2" xfId="40081"/>
    <cellStyle name="Normal 61 2 4 5 2 2 2" xfId="40082"/>
    <cellStyle name="Normal 61 2 4 5 2 3" xfId="40083"/>
    <cellStyle name="Normal 61 2 4 5 3" xfId="12860"/>
    <cellStyle name="Normal 61 2 4 5 3 2" xfId="40084"/>
    <cellStyle name="Normal 61 2 4 5 3 2 2" xfId="40085"/>
    <cellStyle name="Normal 61 2 4 5 3 3" xfId="40086"/>
    <cellStyle name="Normal 61 2 4 5 4" xfId="12861"/>
    <cellStyle name="Normal 61 2 4 5 4 2" xfId="40087"/>
    <cellStyle name="Normal 61 2 4 5 4 2 2" xfId="40088"/>
    <cellStyle name="Normal 61 2 4 5 4 3" xfId="40089"/>
    <cellStyle name="Normal 61 2 4 5 5" xfId="40090"/>
    <cellStyle name="Normal 61 2 4 5 5 2" xfId="40091"/>
    <cellStyle name="Normal 61 2 4 5 6" xfId="40092"/>
    <cellStyle name="Normal 61 2 4 6" xfId="12862"/>
    <cellStyle name="Normal 61 2 4 6 2" xfId="40093"/>
    <cellStyle name="Normal 61 2 4 6 2 2" xfId="40094"/>
    <cellStyle name="Normal 61 2 4 6 3" xfId="40095"/>
    <cellStyle name="Normal 61 2 4 7" xfId="12863"/>
    <cellStyle name="Normal 61 2 4 7 2" xfId="40096"/>
    <cellStyle name="Normal 61 2 4 7 2 2" xfId="40097"/>
    <cellStyle name="Normal 61 2 4 7 3" xfId="40098"/>
    <cellStyle name="Normal 61 2 4 8" xfId="12864"/>
    <cellStyle name="Normal 61 2 4 8 2" xfId="40099"/>
    <cellStyle name="Normal 61 2 4 8 2 2" xfId="40100"/>
    <cellStyle name="Normal 61 2 4 8 3" xfId="40101"/>
    <cellStyle name="Normal 61 2 4 9" xfId="40102"/>
    <cellStyle name="Normal 61 2 4 9 2" xfId="40103"/>
    <cellStyle name="Normal 61 2 5" xfId="4783"/>
    <cellStyle name="Normal 61 2 5 10" xfId="40104"/>
    <cellStyle name="Normal 61 2 5 2" xfId="4784"/>
    <cellStyle name="Normal 61 2 5 2 2" xfId="4785"/>
    <cellStyle name="Normal 61 2 5 2 2 2" xfId="12865"/>
    <cellStyle name="Normal 61 2 5 2 2 2 2" xfId="40105"/>
    <cellStyle name="Normal 61 2 5 2 2 2 2 2" xfId="40106"/>
    <cellStyle name="Normal 61 2 5 2 2 2 3" xfId="40107"/>
    <cellStyle name="Normal 61 2 5 2 2 3" xfId="12866"/>
    <cellStyle name="Normal 61 2 5 2 2 3 2" xfId="40108"/>
    <cellStyle name="Normal 61 2 5 2 2 3 2 2" xfId="40109"/>
    <cellStyle name="Normal 61 2 5 2 2 3 3" xfId="40110"/>
    <cellStyle name="Normal 61 2 5 2 2 4" xfId="12867"/>
    <cellStyle name="Normal 61 2 5 2 2 4 2" xfId="40111"/>
    <cellStyle name="Normal 61 2 5 2 2 4 2 2" xfId="40112"/>
    <cellStyle name="Normal 61 2 5 2 2 4 3" xfId="40113"/>
    <cellStyle name="Normal 61 2 5 2 2 5" xfId="40114"/>
    <cellStyle name="Normal 61 2 5 2 2 5 2" xfId="40115"/>
    <cellStyle name="Normal 61 2 5 2 2 6" xfId="40116"/>
    <cellStyle name="Normal 61 2 5 2 3" xfId="4786"/>
    <cellStyle name="Normal 61 2 5 2 3 2" xfId="40117"/>
    <cellStyle name="Normal 61 2 5 2 3 2 2" xfId="40118"/>
    <cellStyle name="Normal 61 2 5 2 3 3" xfId="40119"/>
    <cellStyle name="Normal 61 2 5 2 4" xfId="12868"/>
    <cellStyle name="Normal 61 2 5 2 4 2" xfId="40120"/>
    <cellStyle name="Normal 61 2 5 2 4 2 2" xfId="40121"/>
    <cellStyle name="Normal 61 2 5 2 4 3" xfId="40122"/>
    <cellStyle name="Normal 61 2 5 2 5" xfId="12869"/>
    <cellStyle name="Normal 61 2 5 2 5 2" xfId="40123"/>
    <cellStyle name="Normal 61 2 5 2 5 2 2" xfId="40124"/>
    <cellStyle name="Normal 61 2 5 2 5 3" xfId="40125"/>
    <cellStyle name="Normal 61 2 5 2 6" xfId="40126"/>
    <cellStyle name="Normal 61 2 5 2 6 2" xfId="40127"/>
    <cellStyle name="Normal 61 2 5 2 7" xfId="40128"/>
    <cellStyle name="Normal 61 2 5 2 8" xfId="40129"/>
    <cellStyle name="Normal 61 2 5 3" xfId="4787"/>
    <cellStyle name="Normal 61 2 5 3 2" xfId="12870"/>
    <cellStyle name="Normal 61 2 5 3 2 2" xfId="12871"/>
    <cellStyle name="Normal 61 2 5 3 2 2 2" xfId="40130"/>
    <cellStyle name="Normal 61 2 5 3 2 2 2 2" xfId="40131"/>
    <cellStyle name="Normal 61 2 5 3 2 2 3" xfId="40132"/>
    <cellStyle name="Normal 61 2 5 3 2 3" xfId="12872"/>
    <cellStyle name="Normal 61 2 5 3 2 3 2" xfId="40133"/>
    <cellStyle name="Normal 61 2 5 3 2 3 2 2" xfId="40134"/>
    <cellStyle name="Normal 61 2 5 3 2 3 3" xfId="40135"/>
    <cellStyle name="Normal 61 2 5 3 2 4" xfId="12873"/>
    <cellStyle name="Normal 61 2 5 3 2 4 2" xfId="40136"/>
    <cellStyle name="Normal 61 2 5 3 2 4 2 2" xfId="40137"/>
    <cellStyle name="Normal 61 2 5 3 2 4 3" xfId="40138"/>
    <cellStyle name="Normal 61 2 5 3 2 5" xfId="40139"/>
    <cellStyle name="Normal 61 2 5 3 2 5 2" xfId="40140"/>
    <cellStyle name="Normal 61 2 5 3 2 6" xfId="40141"/>
    <cellStyle name="Normal 61 2 5 3 3" xfId="12874"/>
    <cellStyle name="Normal 61 2 5 3 3 2" xfId="40142"/>
    <cellStyle name="Normal 61 2 5 3 3 2 2" xfId="40143"/>
    <cellStyle name="Normal 61 2 5 3 3 3" xfId="40144"/>
    <cellStyle name="Normal 61 2 5 3 4" xfId="12875"/>
    <cellStyle name="Normal 61 2 5 3 4 2" xfId="40145"/>
    <cellStyle name="Normal 61 2 5 3 4 2 2" xfId="40146"/>
    <cellStyle name="Normal 61 2 5 3 4 3" xfId="40147"/>
    <cellStyle name="Normal 61 2 5 3 5" xfId="12876"/>
    <cellStyle name="Normal 61 2 5 3 5 2" xfId="40148"/>
    <cellStyle name="Normal 61 2 5 3 5 2 2" xfId="40149"/>
    <cellStyle name="Normal 61 2 5 3 5 3" xfId="40150"/>
    <cellStyle name="Normal 61 2 5 3 6" xfId="40151"/>
    <cellStyle name="Normal 61 2 5 3 6 2" xfId="40152"/>
    <cellStyle name="Normal 61 2 5 3 7" xfId="40153"/>
    <cellStyle name="Normal 61 2 5 3 8" xfId="40154"/>
    <cellStyle name="Normal 61 2 5 4" xfId="4788"/>
    <cellStyle name="Normal 61 2 5 4 2" xfId="12877"/>
    <cellStyle name="Normal 61 2 5 4 2 2" xfId="40155"/>
    <cellStyle name="Normal 61 2 5 4 2 2 2" xfId="40156"/>
    <cellStyle name="Normal 61 2 5 4 2 3" xfId="40157"/>
    <cellStyle name="Normal 61 2 5 4 3" xfId="12878"/>
    <cellStyle name="Normal 61 2 5 4 3 2" xfId="40158"/>
    <cellStyle name="Normal 61 2 5 4 3 2 2" xfId="40159"/>
    <cellStyle name="Normal 61 2 5 4 3 3" xfId="40160"/>
    <cellStyle name="Normal 61 2 5 4 4" xfId="12879"/>
    <cellStyle name="Normal 61 2 5 4 4 2" xfId="40161"/>
    <cellStyle name="Normal 61 2 5 4 4 2 2" xfId="40162"/>
    <cellStyle name="Normal 61 2 5 4 4 3" xfId="40163"/>
    <cellStyle name="Normal 61 2 5 4 5" xfId="40164"/>
    <cellStyle name="Normal 61 2 5 4 5 2" xfId="40165"/>
    <cellStyle name="Normal 61 2 5 4 6" xfId="40166"/>
    <cellStyle name="Normal 61 2 5 5" xfId="12880"/>
    <cellStyle name="Normal 61 2 5 5 2" xfId="40167"/>
    <cellStyle name="Normal 61 2 5 5 2 2" xfId="40168"/>
    <cellStyle name="Normal 61 2 5 5 3" xfId="40169"/>
    <cellStyle name="Normal 61 2 5 6" xfId="12881"/>
    <cellStyle name="Normal 61 2 5 6 2" xfId="40170"/>
    <cellStyle name="Normal 61 2 5 6 2 2" xfId="40171"/>
    <cellStyle name="Normal 61 2 5 6 3" xfId="40172"/>
    <cellStyle name="Normal 61 2 5 7" xfId="12882"/>
    <cellStyle name="Normal 61 2 5 7 2" xfId="40173"/>
    <cellStyle name="Normal 61 2 5 7 2 2" xfId="40174"/>
    <cellStyle name="Normal 61 2 5 7 3" xfId="40175"/>
    <cellStyle name="Normal 61 2 5 8" xfId="40176"/>
    <cellStyle name="Normal 61 2 5 8 2" xfId="40177"/>
    <cellStyle name="Normal 61 2 5 9" xfId="40178"/>
    <cellStyle name="Normal 61 2 6" xfId="4789"/>
    <cellStyle name="Normal 61 2 6 2" xfId="4790"/>
    <cellStyle name="Normal 61 2 6 2 2" xfId="12883"/>
    <cellStyle name="Normal 61 2 6 2 2 2" xfId="40179"/>
    <cellStyle name="Normal 61 2 6 2 2 2 2" xfId="40180"/>
    <cellStyle name="Normal 61 2 6 2 2 3" xfId="40181"/>
    <cellStyle name="Normal 61 2 6 2 3" xfId="12884"/>
    <cellStyle name="Normal 61 2 6 2 3 2" xfId="40182"/>
    <cellStyle name="Normal 61 2 6 2 3 2 2" xfId="40183"/>
    <cellStyle name="Normal 61 2 6 2 3 3" xfId="40184"/>
    <cellStyle name="Normal 61 2 6 2 4" xfId="12885"/>
    <cellStyle name="Normal 61 2 6 2 4 2" xfId="40185"/>
    <cellStyle name="Normal 61 2 6 2 4 2 2" xfId="40186"/>
    <cellStyle name="Normal 61 2 6 2 4 3" xfId="40187"/>
    <cellStyle name="Normal 61 2 6 2 5" xfId="40188"/>
    <cellStyle name="Normal 61 2 6 2 5 2" xfId="40189"/>
    <cellStyle name="Normal 61 2 6 2 6" xfId="40190"/>
    <cellStyle name="Normal 61 2 6 3" xfId="4791"/>
    <cellStyle name="Normal 61 2 6 3 2" xfId="40191"/>
    <cellStyle name="Normal 61 2 6 3 2 2" xfId="40192"/>
    <cellStyle name="Normal 61 2 6 3 3" xfId="40193"/>
    <cellStyle name="Normal 61 2 6 4" xfId="12886"/>
    <cellStyle name="Normal 61 2 6 4 2" xfId="40194"/>
    <cellStyle name="Normal 61 2 6 4 2 2" xfId="40195"/>
    <cellStyle name="Normal 61 2 6 4 3" xfId="40196"/>
    <cellStyle name="Normal 61 2 6 5" xfId="12887"/>
    <cellStyle name="Normal 61 2 6 5 2" xfId="40197"/>
    <cellStyle name="Normal 61 2 6 5 2 2" xfId="40198"/>
    <cellStyle name="Normal 61 2 6 5 3" xfId="40199"/>
    <cellStyle name="Normal 61 2 6 6" xfId="40200"/>
    <cellStyle name="Normal 61 2 6 6 2" xfId="40201"/>
    <cellStyle name="Normal 61 2 6 7" xfId="40202"/>
    <cellStyle name="Normal 61 2 6 8" xfId="40203"/>
    <cellStyle name="Normal 61 2 7" xfId="4792"/>
    <cellStyle name="Normal 61 2 7 2" xfId="4793"/>
    <cellStyle name="Normal 61 2 7 2 2" xfId="12888"/>
    <cellStyle name="Normal 61 2 7 2 2 2" xfId="40204"/>
    <cellStyle name="Normal 61 2 7 2 2 2 2" xfId="40205"/>
    <cellStyle name="Normal 61 2 7 2 2 3" xfId="40206"/>
    <cellStyle name="Normal 61 2 7 2 3" xfId="12889"/>
    <cellStyle name="Normal 61 2 7 2 3 2" xfId="40207"/>
    <cellStyle name="Normal 61 2 7 2 3 2 2" xfId="40208"/>
    <cellStyle name="Normal 61 2 7 2 3 3" xfId="40209"/>
    <cellStyle name="Normal 61 2 7 2 4" xfId="12890"/>
    <cellStyle name="Normal 61 2 7 2 4 2" xfId="40210"/>
    <cellStyle name="Normal 61 2 7 2 4 2 2" xfId="40211"/>
    <cellStyle name="Normal 61 2 7 2 4 3" xfId="40212"/>
    <cellStyle name="Normal 61 2 7 2 5" xfId="40213"/>
    <cellStyle name="Normal 61 2 7 2 5 2" xfId="40214"/>
    <cellStyle name="Normal 61 2 7 2 6" xfId="40215"/>
    <cellStyle name="Normal 61 2 7 3" xfId="4794"/>
    <cellStyle name="Normal 61 2 7 3 2" xfId="40216"/>
    <cellStyle name="Normal 61 2 7 3 2 2" xfId="40217"/>
    <cellStyle name="Normal 61 2 7 3 3" xfId="40218"/>
    <cellStyle name="Normal 61 2 7 4" xfId="12891"/>
    <cellStyle name="Normal 61 2 7 4 2" xfId="40219"/>
    <cellStyle name="Normal 61 2 7 4 2 2" xfId="40220"/>
    <cellStyle name="Normal 61 2 7 4 3" xfId="40221"/>
    <cellStyle name="Normal 61 2 7 5" xfId="12892"/>
    <cellStyle name="Normal 61 2 7 5 2" xfId="40222"/>
    <cellStyle name="Normal 61 2 7 5 2 2" xfId="40223"/>
    <cellStyle name="Normal 61 2 7 5 3" xfId="40224"/>
    <cellStyle name="Normal 61 2 7 6" xfId="40225"/>
    <cellStyle name="Normal 61 2 7 6 2" xfId="40226"/>
    <cellStyle name="Normal 61 2 7 7" xfId="40227"/>
    <cellStyle name="Normal 61 2 7 8" xfId="40228"/>
    <cellStyle name="Normal 61 2 8" xfId="4795"/>
    <cellStyle name="Normal 61 2 8 2" xfId="4796"/>
    <cellStyle name="Normal 61 2 8 2 2" xfId="12893"/>
    <cellStyle name="Normal 61 2 8 2 2 2" xfId="40229"/>
    <cellStyle name="Normal 61 2 8 2 2 2 2" xfId="40230"/>
    <cellStyle name="Normal 61 2 8 2 2 3" xfId="40231"/>
    <cellStyle name="Normal 61 2 8 2 3" xfId="12894"/>
    <cellStyle name="Normal 61 2 8 2 3 2" xfId="40232"/>
    <cellStyle name="Normal 61 2 8 2 3 2 2" xfId="40233"/>
    <cellStyle name="Normal 61 2 8 2 3 3" xfId="40234"/>
    <cellStyle name="Normal 61 2 8 2 4" xfId="12895"/>
    <cellStyle name="Normal 61 2 8 2 4 2" xfId="40235"/>
    <cellStyle name="Normal 61 2 8 2 4 2 2" xfId="40236"/>
    <cellStyle name="Normal 61 2 8 2 4 3" xfId="40237"/>
    <cellStyle name="Normal 61 2 8 2 5" xfId="40238"/>
    <cellStyle name="Normal 61 2 8 2 5 2" xfId="40239"/>
    <cellStyle name="Normal 61 2 8 2 6" xfId="40240"/>
    <cellStyle name="Normal 61 2 8 3" xfId="4797"/>
    <cellStyle name="Normal 61 2 8 3 2" xfId="40241"/>
    <cellStyle name="Normal 61 2 8 3 2 2" xfId="40242"/>
    <cellStyle name="Normal 61 2 8 3 3" xfId="40243"/>
    <cellStyle name="Normal 61 2 8 4" xfId="12896"/>
    <cellStyle name="Normal 61 2 8 4 2" xfId="40244"/>
    <cellStyle name="Normal 61 2 8 4 2 2" xfId="40245"/>
    <cellStyle name="Normal 61 2 8 4 3" xfId="40246"/>
    <cellStyle name="Normal 61 2 8 5" xfId="12897"/>
    <cellStyle name="Normal 61 2 8 5 2" xfId="40247"/>
    <cellStyle name="Normal 61 2 8 5 2 2" xfId="40248"/>
    <cellStyle name="Normal 61 2 8 5 3" xfId="40249"/>
    <cellStyle name="Normal 61 2 8 6" xfId="40250"/>
    <cellStyle name="Normal 61 2 8 6 2" xfId="40251"/>
    <cellStyle name="Normal 61 2 8 7" xfId="40252"/>
    <cellStyle name="Normal 61 2 8 8" xfId="40253"/>
    <cellStyle name="Normal 61 2 9" xfId="4798"/>
    <cellStyle name="Normal 61 2 9 2" xfId="4799"/>
    <cellStyle name="Normal 61 2 9 2 2" xfId="12898"/>
    <cellStyle name="Normal 61 2 9 2 2 2" xfId="40254"/>
    <cellStyle name="Normal 61 2 9 2 2 2 2" xfId="40255"/>
    <cellStyle name="Normal 61 2 9 2 2 3" xfId="40256"/>
    <cellStyle name="Normal 61 2 9 2 3" xfId="12899"/>
    <cellStyle name="Normal 61 2 9 2 3 2" xfId="40257"/>
    <cellStyle name="Normal 61 2 9 2 3 2 2" xfId="40258"/>
    <cellStyle name="Normal 61 2 9 2 3 3" xfId="40259"/>
    <cellStyle name="Normal 61 2 9 2 4" xfId="12900"/>
    <cellStyle name="Normal 61 2 9 2 4 2" xfId="40260"/>
    <cellStyle name="Normal 61 2 9 2 4 2 2" xfId="40261"/>
    <cellStyle name="Normal 61 2 9 2 4 3" xfId="40262"/>
    <cellStyle name="Normal 61 2 9 2 5" xfId="40263"/>
    <cellStyle name="Normal 61 2 9 2 5 2" xfId="40264"/>
    <cellStyle name="Normal 61 2 9 2 6" xfId="40265"/>
    <cellStyle name="Normal 61 2 9 3" xfId="4800"/>
    <cellStyle name="Normal 61 2 9 3 2" xfId="40266"/>
    <cellStyle name="Normal 61 2 9 3 2 2" xfId="40267"/>
    <cellStyle name="Normal 61 2 9 3 3" xfId="40268"/>
    <cellStyle name="Normal 61 2 9 4" xfId="12901"/>
    <cellStyle name="Normal 61 2 9 4 2" xfId="40269"/>
    <cellStyle name="Normal 61 2 9 4 2 2" xfId="40270"/>
    <cellStyle name="Normal 61 2 9 4 3" xfId="40271"/>
    <cellStyle name="Normal 61 2 9 5" xfId="12902"/>
    <cellStyle name="Normal 61 2 9 5 2" xfId="40272"/>
    <cellStyle name="Normal 61 2 9 5 2 2" xfId="40273"/>
    <cellStyle name="Normal 61 2 9 5 3" xfId="40274"/>
    <cellStyle name="Normal 61 2 9 6" xfId="40275"/>
    <cellStyle name="Normal 61 2 9 6 2" xfId="40276"/>
    <cellStyle name="Normal 61 2 9 7" xfId="40277"/>
    <cellStyle name="Normal 61 2 9 8" xfId="40278"/>
    <cellStyle name="Normal 61 20" xfId="12903"/>
    <cellStyle name="Normal 61 20 2" xfId="40279"/>
    <cellStyle name="Normal 61 20 2 2" xfId="40280"/>
    <cellStyle name="Normal 61 20 3" xfId="40281"/>
    <cellStyle name="Normal 61 21" xfId="40282"/>
    <cellStyle name="Normal 61 21 2" xfId="40283"/>
    <cellStyle name="Normal 61 22" xfId="40284"/>
    <cellStyle name="Normal 61 22 2" xfId="40285"/>
    <cellStyle name="Normal 61 23" xfId="40286"/>
    <cellStyle name="Normal 61 24" xfId="40287"/>
    <cellStyle name="Normal 61 3" xfId="4801"/>
    <cellStyle name="Normal 61 3 10" xfId="12904"/>
    <cellStyle name="Normal 61 3 10 2" xfId="40288"/>
    <cellStyle name="Normal 61 3 10 2 2" xfId="40289"/>
    <cellStyle name="Normal 61 3 10 3" xfId="40290"/>
    <cellStyle name="Normal 61 3 11" xfId="40291"/>
    <cellStyle name="Normal 61 3 11 2" xfId="40292"/>
    <cellStyle name="Normal 61 3 12" xfId="40293"/>
    <cellStyle name="Normal 61 3 13" xfId="40294"/>
    <cellStyle name="Normal 61 3 2" xfId="4802"/>
    <cellStyle name="Normal 61 3 2 10" xfId="40295"/>
    <cellStyle name="Normal 61 3 2 11" xfId="40296"/>
    <cellStyle name="Normal 61 3 2 2" xfId="4803"/>
    <cellStyle name="Normal 61 3 2 2 2" xfId="4804"/>
    <cellStyle name="Normal 61 3 2 2 2 2" xfId="12905"/>
    <cellStyle name="Normal 61 3 2 2 2 2 2" xfId="12906"/>
    <cellStyle name="Normal 61 3 2 2 2 2 2 2" xfId="40297"/>
    <cellStyle name="Normal 61 3 2 2 2 2 2 2 2" xfId="40298"/>
    <cellStyle name="Normal 61 3 2 2 2 2 2 3" xfId="40299"/>
    <cellStyle name="Normal 61 3 2 2 2 2 3" xfId="12907"/>
    <cellStyle name="Normal 61 3 2 2 2 2 3 2" xfId="40300"/>
    <cellStyle name="Normal 61 3 2 2 2 2 3 2 2" xfId="40301"/>
    <cellStyle name="Normal 61 3 2 2 2 2 3 3" xfId="40302"/>
    <cellStyle name="Normal 61 3 2 2 2 2 4" xfId="12908"/>
    <cellStyle name="Normal 61 3 2 2 2 2 4 2" xfId="40303"/>
    <cellStyle name="Normal 61 3 2 2 2 2 4 2 2" xfId="40304"/>
    <cellStyle name="Normal 61 3 2 2 2 2 4 3" xfId="40305"/>
    <cellStyle name="Normal 61 3 2 2 2 2 5" xfId="40306"/>
    <cellStyle name="Normal 61 3 2 2 2 2 5 2" xfId="40307"/>
    <cellStyle name="Normal 61 3 2 2 2 2 6" xfId="40308"/>
    <cellStyle name="Normal 61 3 2 2 2 3" xfId="12909"/>
    <cellStyle name="Normal 61 3 2 2 2 3 2" xfId="40309"/>
    <cellStyle name="Normal 61 3 2 2 2 3 2 2" xfId="40310"/>
    <cellStyle name="Normal 61 3 2 2 2 3 3" xfId="40311"/>
    <cellStyle name="Normal 61 3 2 2 2 4" xfId="12910"/>
    <cellStyle name="Normal 61 3 2 2 2 4 2" xfId="40312"/>
    <cellStyle name="Normal 61 3 2 2 2 4 2 2" xfId="40313"/>
    <cellStyle name="Normal 61 3 2 2 2 4 3" xfId="40314"/>
    <cellStyle name="Normal 61 3 2 2 2 5" xfId="12911"/>
    <cellStyle name="Normal 61 3 2 2 2 5 2" xfId="40315"/>
    <cellStyle name="Normal 61 3 2 2 2 5 2 2" xfId="40316"/>
    <cellStyle name="Normal 61 3 2 2 2 5 3" xfId="40317"/>
    <cellStyle name="Normal 61 3 2 2 2 6" xfId="40318"/>
    <cellStyle name="Normal 61 3 2 2 2 6 2" xfId="40319"/>
    <cellStyle name="Normal 61 3 2 2 2 7" xfId="40320"/>
    <cellStyle name="Normal 61 3 2 2 2 8" xfId="40321"/>
    <cellStyle name="Normal 61 3 2 2 3" xfId="4805"/>
    <cellStyle name="Normal 61 3 2 2 3 2" xfId="12912"/>
    <cellStyle name="Normal 61 3 2 2 3 2 2" xfId="40322"/>
    <cellStyle name="Normal 61 3 2 2 3 2 2 2" xfId="40323"/>
    <cellStyle name="Normal 61 3 2 2 3 2 3" xfId="40324"/>
    <cellStyle name="Normal 61 3 2 2 3 3" xfId="12913"/>
    <cellStyle name="Normal 61 3 2 2 3 3 2" xfId="40325"/>
    <cellStyle name="Normal 61 3 2 2 3 3 2 2" xfId="40326"/>
    <cellStyle name="Normal 61 3 2 2 3 3 3" xfId="40327"/>
    <cellStyle name="Normal 61 3 2 2 3 4" xfId="12914"/>
    <cellStyle name="Normal 61 3 2 2 3 4 2" xfId="40328"/>
    <cellStyle name="Normal 61 3 2 2 3 4 2 2" xfId="40329"/>
    <cellStyle name="Normal 61 3 2 2 3 4 3" xfId="40330"/>
    <cellStyle name="Normal 61 3 2 2 3 5" xfId="40331"/>
    <cellStyle name="Normal 61 3 2 2 3 5 2" xfId="40332"/>
    <cellStyle name="Normal 61 3 2 2 3 6" xfId="40333"/>
    <cellStyle name="Normal 61 3 2 2 4" xfId="12915"/>
    <cellStyle name="Normal 61 3 2 2 4 2" xfId="40334"/>
    <cellStyle name="Normal 61 3 2 2 4 2 2" xfId="40335"/>
    <cellStyle name="Normal 61 3 2 2 4 3" xfId="40336"/>
    <cellStyle name="Normal 61 3 2 2 5" xfId="12916"/>
    <cellStyle name="Normal 61 3 2 2 5 2" xfId="40337"/>
    <cellStyle name="Normal 61 3 2 2 5 2 2" xfId="40338"/>
    <cellStyle name="Normal 61 3 2 2 5 3" xfId="40339"/>
    <cellStyle name="Normal 61 3 2 2 6" xfId="12917"/>
    <cellStyle name="Normal 61 3 2 2 6 2" xfId="40340"/>
    <cellStyle name="Normal 61 3 2 2 6 2 2" xfId="40341"/>
    <cellStyle name="Normal 61 3 2 2 6 3" xfId="40342"/>
    <cellStyle name="Normal 61 3 2 2 7" xfId="40343"/>
    <cellStyle name="Normal 61 3 2 2 7 2" xfId="40344"/>
    <cellStyle name="Normal 61 3 2 2 8" xfId="40345"/>
    <cellStyle name="Normal 61 3 2 2 9" xfId="40346"/>
    <cellStyle name="Normal 61 3 2 3" xfId="4806"/>
    <cellStyle name="Normal 61 3 2 3 2" xfId="12918"/>
    <cellStyle name="Normal 61 3 2 3 2 2" xfId="12919"/>
    <cellStyle name="Normal 61 3 2 3 2 2 2" xfId="40347"/>
    <cellStyle name="Normal 61 3 2 3 2 2 2 2" xfId="40348"/>
    <cellStyle name="Normal 61 3 2 3 2 2 3" xfId="40349"/>
    <cellStyle name="Normal 61 3 2 3 2 3" xfId="12920"/>
    <cellStyle name="Normal 61 3 2 3 2 3 2" xfId="40350"/>
    <cellStyle name="Normal 61 3 2 3 2 3 2 2" xfId="40351"/>
    <cellStyle name="Normal 61 3 2 3 2 3 3" xfId="40352"/>
    <cellStyle name="Normal 61 3 2 3 2 4" xfId="12921"/>
    <cellStyle name="Normal 61 3 2 3 2 4 2" xfId="40353"/>
    <cellStyle name="Normal 61 3 2 3 2 4 2 2" xfId="40354"/>
    <cellStyle name="Normal 61 3 2 3 2 4 3" xfId="40355"/>
    <cellStyle name="Normal 61 3 2 3 2 5" xfId="40356"/>
    <cellStyle name="Normal 61 3 2 3 2 5 2" xfId="40357"/>
    <cellStyle name="Normal 61 3 2 3 2 6" xfId="40358"/>
    <cellStyle name="Normal 61 3 2 3 3" xfId="12922"/>
    <cellStyle name="Normal 61 3 2 3 3 2" xfId="40359"/>
    <cellStyle name="Normal 61 3 2 3 3 2 2" xfId="40360"/>
    <cellStyle name="Normal 61 3 2 3 3 3" xfId="40361"/>
    <cellStyle name="Normal 61 3 2 3 4" xfId="12923"/>
    <cellStyle name="Normal 61 3 2 3 4 2" xfId="40362"/>
    <cellStyle name="Normal 61 3 2 3 4 2 2" xfId="40363"/>
    <cellStyle name="Normal 61 3 2 3 4 3" xfId="40364"/>
    <cellStyle name="Normal 61 3 2 3 5" xfId="12924"/>
    <cellStyle name="Normal 61 3 2 3 5 2" xfId="40365"/>
    <cellStyle name="Normal 61 3 2 3 5 2 2" xfId="40366"/>
    <cellStyle name="Normal 61 3 2 3 5 3" xfId="40367"/>
    <cellStyle name="Normal 61 3 2 3 6" xfId="40368"/>
    <cellStyle name="Normal 61 3 2 3 6 2" xfId="40369"/>
    <cellStyle name="Normal 61 3 2 3 7" xfId="40370"/>
    <cellStyle name="Normal 61 3 2 3 8" xfId="40371"/>
    <cellStyle name="Normal 61 3 2 4" xfId="4807"/>
    <cellStyle name="Normal 61 3 2 4 2" xfId="12925"/>
    <cellStyle name="Normal 61 3 2 4 2 2" xfId="40372"/>
    <cellStyle name="Normal 61 3 2 4 2 2 2" xfId="40373"/>
    <cellStyle name="Normal 61 3 2 4 2 3" xfId="40374"/>
    <cellStyle name="Normal 61 3 2 4 3" xfId="12926"/>
    <cellStyle name="Normal 61 3 2 4 3 2" xfId="40375"/>
    <cellStyle name="Normal 61 3 2 4 3 2 2" xfId="40376"/>
    <cellStyle name="Normal 61 3 2 4 3 3" xfId="40377"/>
    <cellStyle name="Normal 61 3 2 4 4" xfId="12927"/>
    <cellStyle name="Normal 61 3 2 4 4 2" xfId="40378"/>
    <cellStyle name="Normal 61 3 2 4 4 2 2" xfId="40379"/>
    <cellStyle name="Normal 61 3 2 4 4 3" xfId="40380"/>
    <cellStyle name="Normal 61 3 2 4 5" xfId="40381"/>
    <cellStyle name="Normal 61 3 2 4 5 2" xfId="40382"/>
    <cellStyle name="Normal 61 3 2 4 6" xfId="40383"/>
    <cellStyle name="Normal 61 3 2 5" xfId="4808"/>
    <cellStyle name="Normal 61 3 2 5 2" xfId="12928"/>
    <cellStyle name="Normal 61 3 2 5 2 2" xfId="40384"/>
    <cellStyle name="Normal 61 3 2 5 2 2 2" xfId="40385"/>
    <cellStyle name="Normal 61 3 2 5 2 3" xfId="40386"/>
    <cellStyle name="Normal 61 3 2 5 3" xfId="12929"/>
    <cellStyle name="Normal 61 3 2 5 3 2" xfId="40387"/>
    <cellStyle name="Normal 61 3 2 5 3 2 2" xfId="40388"/>
    <cellStyle name="Normal 61 3 2 5 3 3" xfId="40389"/>
    <cellStyle name="Normal 61 3 2 5 4" xfId="12930"/>
    <cellStyle name="Normal 61 3 2 5 4 2" xfId="40390"/>
    <cellStyle name="Normal 61 3 2 5 4 2 2" xfId="40391"/>
    <cellStyle name="Normal 61 3 2 5 4 3" xfId="40392"/>
    <cellStyle name="Normal 61 3 2 5 5" xfId="40393"/>
    <cellStyle name="Normal 61 3 2 5 5 2" xfId="40394"/>
    <cellStyle name="Normal 61 3 2 5 6" xfId="40395"/>
    <cellStyle name="Normal 61 3 2 6" xfId="12931"/>
    <cellStyle name="Normal 61 3 2 6 2" xfId="40396"/>
    <cellStyle name="Normal 61 3 2 6 2 2" xfId="40397"/>
    <cellStyle name="Normal 61 3 2 6 3" xfId="40398"/>
    <cellStyle name="Normal 61 3 2 7" xfId="12932"/>
    <cellStyle name="Normal 61 3 2 7 2" xfId="40399"/>
    <cellStyle name="Normal 61 3 2 7 2 2" xfId="40400"/>
    <cellStyle name="Normal 61 3 2 7 3" xfId="40401"/>
    <cellStyle name="Normal 61 3 2 8" xfId="12933"/>
    <cellStyle name="Normal 61 3 2 8 2" xfId="40402"/>
    <cellStyle name="Normal 61 3 2 8 2 2" xfId="40403"/>
    <cellStyle name="Normal 61 3 2 8 3" xfId="40404"/>
    <cellStyle name="Normal 61 3 2 9" xfId="40405"/>
    <cellStyle name="Normal 61 3 2 9 2" xfId="40406"/>
    <cellStyle name="Normal 61 3 3" xfId="4809"/>
    <cellStyle name="Normal 61 3 3 10" xfId="40407"/>
    <cellStyle name="Normal 61 3 3 11" xfId="40408"/>
    <cellStyle name="Normal 61 3 3 2" xfId="4810"/>
    <cellStyle name="Normal 61 3 3 2 2" xfId="4811"/>
    <cellStyle name="Normal 61 3 3 2 2 2" xfId="12934"/>
    <cellStyle name="Normal 61 3 3 2 2 2 2" xfId="40409"/>
    <cellStyle name="Normal 61 3 3 2 2 2 2 2" xfId="40410"/>
    <cellStyle name="Normal 61 3 3 2 2 2 3" xfId="40411"/>
    <cellStyle name="Normal 61 3 3 2 2 3" xfId="12935"/>
    <cellStyle name="Normal 61 3 3 2 2 3 2" xfId="40412"/>
    <cellStyle name="Normal 61 3 3 2 2 3 2 2" xfId="40413"/>
    <cellStyle name="Normal 61 3 3 2 2 3 3" xfId="40414"/>
    <cellStyle name="Normal 61 3 3 2 2 4" xfId="12936"/>
    <cellStyle name="Normal 61 3 3 2 2 4 2" xfId="40415"/>
    <cellStyle name="Normal 61 3 3 2 2 4 2 2" xfId="40416"/>
    <cellStyle name="Normal 61 3 3 2 2 4 3" xfId="40417"/>
    <cellStyle name="Normal 61 3 3 2 2 5" xfId="40418"/>
    <cellStyle name="Normal 61 3 3 2 2 5 2" xfId="40419"/>
    <cellStyle name="Normal 61 3 3 2 2 6" xfId="40420"/>
    <cellStyle name="Normal 61 3 3 2 3" xfId="4812"/>
    <cellStyle name="Normal 61 3 3 2 3 2" xfId="40421"/>
    <cellStyle name="Normal 61 3 3 2 3 2 2" xfId="40422"/>
    <cellStyle name="Normal 61 3 3 2 3 3" xfId="40423"/>
    <cellStyle name="Normal 61 3 3 2 4" xfId="12937"/>
    <cellStyle name="Normal 61 3 3 2 4 2" xfId="40424"/>
    <cellStyle name="Normal 61 3 3 2 4 2 2" xfId="40425"/>
    <cellStyle name="Normal 61 3 3 2 4 3" xfId="40426"/>
    <cellStyle name="Normal 61 3 3 2 5" xfId="12938"/>
    <cellStyle name="Normal 61 3 3 2 5 2" xfId="40427"/>
    <cellStyle name="Normal 61 3 3 2 5 2 2" xfId="40428"/>
    <cellStyle name="Normal 61 3 3 2 5 3" xfId="40429"/>
    <cellStyle name="Normal 61 3 3 2 6" xfId="40430"/>
    <cellStyle name="Normal 61 3 3 2 6 2" xfId="40431"/>
    <cellStyle name="Normal 61 3 3 2 7" xfId="40432"/>
    <cellStyle name="Normal 61 3 3 2 8" xfId="40433"/>
    <cellStyle name="Normal 61 3 3 3" xfId="4813"/>
    <cellStyle name="Normal 61 3 3 3 2" xfId="12939"/>
    <cellStyle name="Normal 61 3 3 3 2 2" xfId="12940"/>
    <cellStyle name="Normal 61 3 3 3 2 2 2" xfId="40434"/>
    <cellStyle name="Normal 61 3 3 3 2 2 2 2" xfId="40435"/>
    <cellStyle name="Normal 61 3 3 3 2 2 3" xfId="40436"/>
    <cellStyle name="Normal 61 3 3 3 2 3" xfId="12941"/>
    <cellStyle name="Normal 61 3 3 3 2 3 2" xfId="40437"/>
    <cellStyle name="Normal 61 3 3 3 2 3 2 2" xfId="40438"/>
    <cellStyle name="Normal 61 3 3 3 2 3 3" xfId="40439"/>
    <cellStyle name="Normal 61 3 3 3 2 4" xfId="12942"/>
    <cellStyle name="Normal 61 3 3 3 2 4 2" xfId="40440"/>
    <cellStyle name="Normal 61 3 3 3 2 4 2 2" xfId="40441"/>
    <cellStyle name="Normal 61 3 3 3 2 4 3" xfId="40442"/>
    <cellStyle name="Normal 61 3 3 3 2 5" xfId="40443"/>
    <cellStyle name="Normal 61 3 3 3 2 5 2" xfId="40444"/>
    <cellStyle name="Normal 61 3 3 3 2 6" xfId="40445"/>
    <cellStyle name="Normal 61 3 3 3 3" xfId="12943"/>
    <cellStyle name="Normal 61 3 3 3 3 2" xfId="40446"/>
    <cellStyle name="Normal 61 3 3 3 3 2 2" xfId="40447"/>
    <cellStyle name="Normal 61 3 3 3 3 3" xfId="40448"/>
    <cellStyle name="Normal 61 3 3 3 4" xfId="12944"/>
    <cellStyle name="Normal 61 3 3 3 4 2" xfId="40449"/>
    <cellStyle name="Normal 61 3 3 3 4 2 2" xfId="40450"/>
    <cellStyle name="Normal 61 3 3 3 4 3" xfId="40451"/>
    <cellStyle name="Normal 61 3 3 3 5" xfId="12945"/>
    <cellStyle name="Normal 61 3 3 3 5 2" xfId="40452"/>
    <cellStyle name="Normal 61 3 3 3 5 2 2" xfId="40453"/>
    <cellStyle name="Normal 61 3 3 3 5 3" xfId="40454"/>
    <cellStyle name="Normal 61 3 3 3 6" xfId="40455"/>
    <cellStyle name="Normal 61 3 3 3 6 2" xfId="40456"/>
    <cellStyle name="Normal 61 3 3 3 7" xfId="40457"/>
    <cellStyle name="Normal 61 3 3 3 8" xfId="40458"/>
    <cellStyle name="Normal 61 3 3 4" xfId="4814"/>
    <cellStyle name="Normal 61 3 3 4 2" xfId="12946"/>
    <cellStyle name="Normal 61 3 3 4 2 2" xfId="40459"/>
    <cellStyle name="Normal 61 3 3 4 2 2 2" xfId="40460"/>
    <cellStyle name="Normal 61 3 3 4 2 3" xfId="40461"/>
    <cellStyle name="Normal 61 3 3 4 3" xfId="12947"/>
    <cellStyle name="Normal 61 3 3 4 3 2" xfId="40462"/>
    <cellStyle name="Normal 61 3 3 4 3 2 2" xfId="40463"/>
    <cellStyle name="Normal 61 3 3 4 3 3" xfId="40464"/>
    <cellStyle name="Normal 61 3 3 4 4" xfId="12948"/>
    <cellStyle name="Normal 61 3 3 4 4 2" xfId="40465"/>
    <cellStyle name="Normal 61 3 3 4 4 2 2" xfId="40466"/>
    <cellStyle name="Normal 61 3 3 4 4 3" xfId="40467"/>
    <cellStyle name="Normal 61 3 3 4 5" xfId="40468"/>
    <cellStyle name="Normal 61 3 3 4 5 2" xfId="40469"/>
    <cellStyle name="Normal 61 3 3 4 6" xfId="40470"/>
    <cellStyle name="Normal 61 3 3 5" xfId="4815"/>
    <cellStyle name="Normal 61 3 3 5 2" xfId="12949"/>
    <cellStyle name="Normal 61 3 3 5 2 2" xfId="40471"/>
    <cellStyle name="Normal 61 3 3 5 2 2 2" xfId="40472"/>
    <cellStyle name="Normal 61 3 3 5 2 3" xfId="40473"/>
    <cellStyle name="Normal 61 3 3 5 3" xfId="12950"/>
    <cellStyle name="Normal 61 3 3 5 3 2" xfId="40474"/>
    <cellStyle name="Normal 61 3 3 5 3 2 2" xfId="40475"/>
    <cellStyle name="Normal 61 3 3 5 3 3" xfId="40476"/>
    <cellStyle name="Normal 61 3 3 5 4" xfId="12951"/>
    <cellStyle name="Normal 61 3 3 5 4 2" xfId="40477"/>
    <cellStyle name="Normal 61 3 3 5 4 2 2" xfId="40478"/>
    <cellStyle name="Normal 61 3 3 5 4 3" xfId="40479"/>
    <cellStyle name="Normal 61 3 3 5 5" xfId="40480"/>
    <cellStyle name="Normal 61 3 3 5 5 2" xfId="40481"/>
    <cellStyle name="Normal 61 3 3 5 6" xfId="40482"/>
    <cellStyle name="Normal 61 3 3 6" xfId="12952"/>
    <cellStyle name="Normal 61 3 3 6 2" xfId="40483"/>
    <cellStyle name="Normal 61 3 3 6 2 2" xfId="40484"/>
    <cellStyle name="Normal 61 3 3 6 3" xfId="40485"/>
    <cellStyle name="Normal 61 3 3 7" xfId="12953"/>
    <cellStyle name="Normal 61 3 3 7 2" xfId="40486"/>
    <cellStyle name="Normal 61 3 3 7 2 2" xfId="40487"/>
    <cellStyle name="Normal 61 3 3 7 3" xfId="40488"/>
    <cellStyle name="Normal 61 3 3 8" xfId="12954"/>
    <cellStyle name="Normal 61 3 3 8 2" xfId="40489"/>
    <cellStyle name="Normal 61 3 3 8 2 2" xfId="40490"/>
    <cellStyle name="Normal 61 3 3 8 3" xfId="40491"/>
    <cellStyle name="Normal 61 3 3 9" xfId="40492"/>
    <cellStyle name="Normal 61 3 3 9 2" xfId="40493"/>
    <cellStyle name="Normal 61 3 4" xfId="4816"/>
    <cellStyle name="Normal 61 3 4 2" xfId="4817"/>
    <cellStyle name="Normal 61 3 4 2 2" xfId="12955"/>
    <cellStyle name="Normal 61 3 4 2 2 2" xfId="40494"/>
    <cellStyle name="Normal 61 3 4 2 2 2 2" xfId="40495"/>
    <cellStyle name="Normal 61 3 4 2 2 3" xfId="40496"/>
    <cellStyle name="Normal 61 3 4 2 3" xfId="12956"/>
    <cellStyle name="Normal 61 3 4 2 3 2" xfId="40497"/>
    <cellStyle name="Normal 61 3 4 2 3 2 2" xfId="40498"/>
    <cellStyle name="Normal 61 3 4 2 3 3" xfId="40499"/>
    <cellStyle name="Normal 61 3 4 2 4" xfId="12957"/>
    <cellStyle name="Normal 61 3 4 2 4 2" xfId="40500"/>
    <cellStyle name="Normal 61 3 4 2 4 2 2" xfId="40501"/>
    <cellStyle name="Normal 61 3 4 2 4 3" xfId="40502"/>
    <cellStyle name="Normal 61 3 4 2 5" xfId="40503"/>
    <cellStyle name="Normal 61 3 4 2 5 2" xfId="40504"/>
    <cellStyle name="Normal 61 3 4 2 6" xfId="40505"/>
    <cellStyle name="Normal 61 3 4 3" xfId="4818"/>
    <cellStyle name="Normal 61 3 4 3 2" xfId="40506"/>
    <cellStyle name="Normal 61 3 4 3 2 2" xfId="40507"/>
    <cellStyle name="Normal 61 3 4 3 3" xfId="40508"/>
    <cellStyle name="Normal 61 3 4 4" xfId="12958"/>
    <cellStyle name="Normal 61 3 4 4 2" xfId="40509"/>
    <cellStyle name="Normal 61 3 4 4 2 2" xfId="40510"/>
    <cellStyle name="Normal 61 3 4 4 3" xfId="40511"/>
    <cellStyle name="Normal 61 3 4 5" xfId="12959"/>
    <cellStyle name="Normal 61 3 4 5 2" xfId="40512"/>
    <cellStyle name="Normal 61 3 4 5 2 2" xfId="40513"/>
    <cellStyle name="Normal 61 3 4 5 3" xfId="40514"/>
    <cellStyle name="Normal 61 3 4 6" xfId="40515"/>
    <cellStyle name="Normal 61 3 4 6 2" xfId="40516"/>
    <cellStyle name="Normal 61 3 4 7" xfId="40517"/>
    <cellStyle name="Normal 61 3 4 8" xfId="40518"/>
    <cellStyle name="Normal 61 3 5" xfId="4819"/>
    <cellStyle name="Normal 61 3 5 2" xfId="12960"/>
    <cellStyle name="Normal 61 3 5 2 2" xfId="12961"/>
    <cellStyle name="Normal 61 3 5 2 2 2" xfId="40519"/>
    <cellStyle name="Normal 61 3 5 2 2 2 2" xfId="40520"/>
    <cellStyle name="Normal 61 3 5 2 2 3" xfId="40521"/>
    <cellStyle name="Normal 61 3 5 2 3" xfId="12962"/>
    <cellStyle name="Normal 61 3 5 2 3 2" xfId="40522"/>
    <cellStyle name="Normal 61 3 5 2 3 2 2" xfId="40523"/>
    <cellStyle name="Normal 61 3 5 2 3 3" xfId="40524"/>
    <cellStyle name="Normal 61 3 5 2 4" xfId="12963"/>
    <cellStyle name="Normal 61 3 5 2 4 2" xfId="40525"/>
    <cellStyle name="Normal 61 3 5 2 4 2 2" xfId="40526"/>
    <cellStyle name="Normal 61 3 5 2 4 3" xfId="40527"/>
    <cellStyle name="Normal 61 3 5 2 5" xfId="40528"/>
    <cellStyle name="Normal 61 3 5 2 5 2" xfId="40529"/>
    <cellStyle name="Normal 61 3 5 2 6" xfId="40530"/>
    <cellStyle name="Normal 61 3 5 3" xfId="12964"/>
    <cellStyle name="Normal 61 3 5 3 2" xfId="40531"/>
    <cellStyle name="Normal 61 3 5 3 2 2" xfId="40532"/>
    <cellStyle name="Normal 61 3 5 3 3" xfId="40533"/>
    <cellStyle name="Normal 61 3 5 4" xfId="12965"/>
    <cellStyle name="Normal 61 3 5 4 2" xfId="40534"/>
    <cellStyle name="Normal 61 3 5 4 2 2" xfId="40535"/>
    <cellStyle name="Normal 61 3 5 4 3" xfId="40536"/>
    <cellStyle name="Normal 61 3 5 5" xfId="12966"/>
    <cellStyle name="Normal 61 3 5 5 2" xfId="40537"/>
    <cellStyle name="Normal 61 3 5 5 2 2" xfId="40538"/>
    <cellStyle name="Normal 61 3 5 5 3" xfId="40539"/>
    <cellStyle name="Normal 61 3 5 6" xfId="40540"/>
    <cellStyle name="Normal 61 3 5 6 2" xfId="40541"/>
    <cellStyle name="Normal 61 3 5 7" xfId="40542"/>
    <cellStyle name="Normal 61 3 5 8" xfId="40543"/>
    <cellStyle name="Normal 61 3 6" xfId="4820"/>
    <cellStyle name="Normal 61 3 6 2" xfId="12967"/>
    <cellStyle name="Normal 61 3 6 2 2" xfId="40544"/>
    <cellStyle name="Normal 61 3 6 2 2 2" xfId="40545"/>
    <cellStyle name="Normal 61 3 6 2 3" xfId="40546"/>
    <cellStyle name="Normal 61 3 6 3" xfId="12968"/>
    <cellStyle name="Normal 61 3 6 3 2" xfId="40547"/>
    <cellStyle name="Normal 61 3 6 3 2 2" xfId="40548"/>
    <cellStyle name="Normal 61 3 6 3 3" xfId="40549"/>
    <cellStyle name="Normal 61 3 6 4" xfId="12969"/>
    <cellStyle name="Normal 61 3 6 4 2" xfId="40550"/>
    <cellStyle name="Normal 61 3 6 4 2 2" xfId="40551"/>
    <cellStyle name="Normal 61 3 6 4 3" xfId="40552"/>
    <cellStyle name="Normal 61 3 6 5" xfId="40553"/>
    <cellStyle name="Normal 61 3 6 5 2" xfId="40554"/>
    <cellStyle name="Normal 61 3 6 6" xfId="40555"/>
    <cellStyle name="Normal 61 3 7" xfId="4821"/>
    <cellStyle name="Normal 61 3 7 2" xfId="12970"/>
    <cellStyle name="Normal 61 3 7 2 2" xfId="40556"/>
    <cellStyle name="Normal 61 3 7 2 2 2" xfId="40557"/>
    <cellStyle name="Normal 61 3 7 2 3" xfId="40558"/>
    <cellStyle name="Normal 61 3 7 3" xfId="12971"/>
    <cellStyle name="Normal 61 3 7 3 2" xfId="40559"/>
    <cellStyle name="Normal 61 3 7 3 2 2" xfId="40560"/>
    <cellStyle name="Normal 61 3 7 3 3" xfId="40561"/>
    <cellStyle name="Normal 61 3 7 4" xfId="12972"/>
    <cellStyle name="Normal 61 3 7 4 2" xfId="40562"/>
    <cellStyle name="Normal 61 3 7 4 2 2" xfId="40563"/>
    <cellStyle name="Normal 61 3 7 4 3" xfId="40564"/>
    <cellStyle name="Normal 61 3 7 5" xfId="40565"/>
    <cellStyle name="Normal 61 3 7 5 2" xfId="40566"/>
    <cellStyle name="Normal 61 3 7 6" xfId="40567"/>
    <cellStyle name="Normal 61 3 8" xfId="12973"/>
    <cellStyle name="Normal 61 3 8 2" xfId="40568"/>
    <cellStyle name="Normal 61 3 8 2 2" xfId="40569"/>
    <cellStyle name="Normal 61 3 8 3" xfId="40570"/>
    <cellStyle name="Normal 61 3 9" xfId="12974"/>
    <cellStyle name="Normal 61 3 9 2" xfId="40571"/>
    <cellStyle name="Normal 61 3 9 2 2" xfId="40572"/>
    <cellStyle name="Normal 61 3 9 3" xfId="40573"/>
    <cellStyle name="Normal 61 4" xfId="4822"/>
    <cellStyle name="Normal 61 4 10" xfId="12975"/>
    <cellStyle name="Normal 61 4 10 2" xfId="40574"/>
    <cellStyle name="Normal 61 4 10 2 2" xfId="40575"/>
    <cellStyle name="Normal 61 4 10 3" xfId="40576"/>
    <cellStyle name="Normal 61 4 11" xfId="40577"/>
    <cellStyle name="Normal 61 4 11 2" xfId="40578"/>
    <cellStyle name="Normal 61 4 12" xfId="40579"/>
    <cellStyle name="Normal 61 4 13" xfId="40580"/>
    <cellStyle name="Normal 61 4 2" xfId="4823"/>
    <cellStyle name="Normal 61 4 2 10" xfId="40581"/>
    <cellStyle name="Normal 61 4 2 11" xfId="40582"/>
    <cellStyle name="Normal 61 4 2 2" xfId="4824"/>
    <cellStyle name="Normal 61 4 2 2 2" xfId="4825"/>
    <cellStyle name="Normal 61 4 2 2 2 2" xfId="12976"/>
    <cellStyle name="Normal 61 4 2 2 2 2 2" xfId="12977"/>
    <cellStyle name="Normal 61 4 2 2 2 2 2 2" xfId="40583"/>
    <cellStyle name="Normal 61 4 2 2 2 2 2 2 2" xfId="40584"/>
    <cellStyle name="Normal 61 4 2 2 2 2 2 3" xfId="40585"/>
    <cellStyle name="Normal 61 4 2 2 2 2 3" xfId="12978"/>
    <cellStyle name="Normal 61 4 2 2 2 2 3 2" xfId="40586"/>
    <cellStyle name="Normal 61 4 2 2 2 2 3 2 2" xfId="40587"/>
    <cellStyle name="Normal 61 4 2 2 2 2 3 3" xfId="40588"/>
    <cellStyle name="Normal 61 4 2 2 2 2 4" xfId="12979"/>
    <cellStyle name="Normal 61 4 2 2 2 2 4 2" xfId="40589"/>
    <cellStyle name="Normal 61 4 2 2 2 2 4 2 2" xfId="40590"/>
    <cellStyle name="Normal 61 4 2 2 2 2 4 3" xfId="40591"/>
    <cellStyle name="Normal 61 4 2 2 2 2 5" xfId="40592"/>
    <cellStyle name="Normal 61 4 2 2 2 2 5 2" xfId="40593"/>
    <cellStyle name="Normal 61 4 2 2 2 2 6" xfId="40594"/>
    <cellStyle name="Normal 61 4 2 2 2 3" xfId="12980"/>
    <cellStyle name="Normal 61 4 2 2 2 3 2" xfId="40595"/>
    <cellStyle name="Normal 61 4 2 2 2 3 2 2" xfId="40596"/>
    <cellStyle name="Normal 61 4 2 2 2 3 3" xfId="40597"/>
    <cellStyle name="Normal 61 4 2 2 2 4" xfId="12981"/>
    <cellStyle name="Normal 61 4 2 2 2 4 2" xfId="40598"/>
    <cellStyle name="Normal 61 4 2 2 2 4 2 2" xfId="40599"/>
    <cellStyle name="Normal 61 4 2 2 2 4 3" xfId="40600"/>
    <cellStyle name="Normal 61 4 2 2 2 5" xfId="12982"/>
    <cellStyle name="Normal 61 4 2 2 2 5 2" xfId="40601"/>
    <cellStyle name="Normal 61 4 2 2 2 5 2 2" xfId="40602"/>
    <cellStyle name="Normal 61 4 2 2 2 5 3" xfId="40603"/>
    <cellStyle name="Normal 61 4 2 2 2 6" xfId="40604"/>
    <cellStyle name="Normal 61 4 2 2 2 6 2" xfId="40605"/>
    <cellStyle name="Normal 61 4 2 2 2 7" xfId="40606"/>
    <cellStyle name="Normal 61 4 2 2 2 8" xfId="40607"/>
    <cellStyle name="Normal 61 4 2 2 3" xfId="4826"/>
    <cellStyle name="Normal 61 4 2 2 3 2" xfId="12983"/>
    <cellStyle name="Normal 61 4 2 2 3 2 2" xfId="40608"/>
    <cellStyle name="Normal 61 4 2 2 3 2 2 2" xfId="40609"/>
    <cellStyle name="Normal 61 4 2 2 3 2 3" xfId="40610"/>
    <cellStyle name="Normal 61 4 2 2 3 3" xfId="12984"/>
    <cellStyle name="Normal 61 4 2 2 3 3 2" xfId="40611"/>
    <cellStyle name="Normal 61 4 2 2 3 3 2 2" xfId="40612"/>
    <cellStyle name="Normal 61 4 2 2 3 3 3" xfId="40613"/>
    <cellStyle name="Normal 61 4 2 2 3 4" xfId="12985"/>
    <cellStyle name="Normal 61 4 2 2 3 4 2" xfId="40614"/>
    <cellStyle name="Normal 61 4 2 2 3 4 2 2" xfId="40615"/>
    <cellStyle name="Normal 61 4 2 2 3 4 3" xfId="40616"/>
    <cellStyle name="Normal 61 4 2 2 3 5" xfId="40617"/>
    <cellStyle name="Normal 61 4 2 2 3 5 2" xfId="40618"/>
    <cellStyle name="Normal 61 4 2 2 3 6" xfId="40619"/>
    <cellStyle name="Normal 61 4 2 2 4" xfId="12986"/>
    <cellStyle name="Normal 61 4 2 2 4 2" xfId="40620"/>
    <cellStyle name="Normal 61 4 2 2 4 2 2" xfId="40621"/>
    <cellStyle name="Normal 61 4 2 2 4 3" xfId="40622"/>
    <cellStyle name="Normal 61 4 2 2 5" xfId="12987"/>
    <cellStyle name="Normal 61 4 2 2 5 2" xfId="40623"/>
    <cellStyle name="Normal 61 4 2 2 5 2 2" xfId="40624"/>
    <cellStyle name="Normal 61 4 2 2 5 3" xfId="40625"/>
    <cellStyle name="Normal 61 4 2 2 6" xfId="12988"/>
    <cellStyle name="Normal 61 4 2 2 6 2" xfId="40626"/>
    <cellStyle name="Normal 61 4 2 2 6 2 2" xfId="40627"/>
    <cellStyle name="Normal 61 4 2 2 6 3" xfId="40628"/>
    <cellStyle name="Normal 61 4 2 2 7" xfId="40629"/>
    <cellStyle name="Normal 61 4 2 2 7 2" xfId="40630"/>
    <cellStyle name="Normal 61 4 2 2 8" xfId="40631"/>
    <cellStyle name="Normal 61 4 2 2 9" xfId="40632"/>
    <cellStyle name="Normal 61 4 2 3" xfId="4827"/>
    <cellStyle name="Normal 61 4 2 3 2" xfId="12989"/>
    <cellStyle name="Normal 61 4 2 3 2 2" xfId="12990"/>
    <cellStyle name="Normal 61 4 2 3 2 2 2" xfId="40633"/>
    <cellStyle name="Normal 61 4 2 3 2 2 2 2" xfId="40634"/>
    <cellStyle name="Normal 61 4 2 3 2 2 3" xfId="40635"/>
    <cellStyle name="Normal 61 4 2 3 2 3" xfId="12991"/>
    <cellStyle name="Normal 61 4 2 3 2 3 2" xfId="40636"/>
    <cellStyle name="Normal 61 4 2 3 2 3 2 2" xfId="40637"/>
    <cellStyle name="Normal 61 4 2 3 2 3 3" xfId="40638"/>
    <cellStyle name="Normal 61 4 2 3 2 4" xfId="12992"/>
    <cellStyle name="Normal 61 4 2 3 2 4 2" xfId="40639"/>
    <cellStyle name="Normal 61 4 2 3 2 4 2 2" xfId="40640"/>
    <cellStyle name="Normal 61 4 2 3 2 4 3" xfId="40641"/>
    <cellStyle name="Normal 61 4 2 3 2 5" xfId="40642"/>
    <cellStyle name="Normal 61 4 2 3 2 5 2" xfId="40643"/>
    <cellStyle name="Normal 61 4 2 3 2 6" xfId="40644"/>
    <cellStyle name="Normal 61 4 2 3 3" xfId="12993"/>
    <cellStyle name="Normal 61 4 2 3 3 2" xfId="40645"/>
    <cellStyle name="Normal 61 4 2 3 3 2 2" xfId="40646"/>
    <cellStyle name="Normal 61 4 2 3 3 3" xfId="40647"/>
    <cellStyle name="Normal 61 4 2 3 4" xfId="12994"/>
    <cellStyle name="Normal 61 4 2 3 4 2" xfId="40648"/>
    <cellStyle name="Normal 61 4 2 3 4 2 2" xfId="40649"/>
    <cellStyle name="Normal 61 4 2 3 4 3" xfId="40650"/>
    <cellStyle name="Normal 61 4 2 3 5" xfId="12995"/>
    <cellStyle name="Normal 61 4 2 3 5 2" xfId="40651"/>
    <cellStyle name="Normal 61 4 2 3 5 2 2" xfId="40652"/>
    <cellStyle name="Normal 61 4 2 3 5 3" xfId="40653"/>
    <cellStyle name="Normal 61 4 2 3 6" xfId="40654"/>
    <cellStyle name="Normal 61 4 2 3 6 2" xfId="40655"/>
    <cellStyle name="Normal 61 4 2 3 7" xfId="40656"/>
    <cellStyle name="Normal 61 4 2 3 8" xfId="40657"/>
    <cellStyle name="Normal 61 4 2 4" xfId="4828"/>
    <cellStyle name="Normal 61 4 2 4 2" xfId="12996"/>
    <cellStyle name="Normal 61 4 2 4 2 2" xfId="40658"/>
    <cellStyle name="Normal 61 4 2 4 2 2 2" xfId="40659"/>
    <cellStyle name="Normal 61 4 2 4 2 3" xfId="40660"/>
    <cellStyle name="Normal 61 4 2 4 3" xfId="12997"/>
    <cellStyle name="Normal 61 4 2 4 3 2" xfId="40661"/>
    <cellStyle name="Normal 61 4 2 4 3 2 2" xfId="40662"/>
    <cellStyle name="Normal 61 4 2 4 3 3" xfId="40663"/>
    <cellStyle name="Normal 61 4 2 4 4" xfId="12998"/>
    <cellStyle name="Normal 61 4 2 4 4 2" xfId="40664"/>
    <cellStyle name="Normal 61 4 2 4 4 2 2" xfId="40665"/>
    <cellStyle name="Normal 61 4 2 4 4 3" xfId="40666"/>
    <cellStyle name="Normal 61 4 2 4 5" xfId="40667"/>
    <cellStyle name="Normal 61 4 2 4 5 2" xfId="40668"/>
    <cellStyle name="Normal 61 4 2 4 6" xfId="40669"/>
    <cellStyle name="Normal 61 4 2 5" xfId="4829"/>
    <cellStyle name="Normal 61 4 2 5 2" xfId="12999"/>
    <cellStyle name="Normal 61 4 2 5 2 2" xfId="40670"/>
    <cellStyle name="Normal 61 4 2 5 2 2 2" xfId="40671"/>
    <cellStyle name="Normal 61 4 2 5 2 3" xfId="40672"/>
    <cellStyle name="Normal 61 4 2 5 3" xfId="13000"/>
    <cellStyle name="Normal 61 4 2 5 3 2" xfId="40673"/>
    <cellStyle name="Normal 61 4 2 5 3 2 2" xfId="40674"/>
    <cellStyle name="Normal 61 4 2 5 3 3" xfId="40675"/>
    <cellStyle name="Normal 61 4 2 5 4" xfId="13001"/>
    <cellStyle name="Normal 61 4 2 5 4 2" xfId="40676"/>
    <cellStyle name="Normal 61 4 2 5 4 2 2" xfId="40677"/>
    <cellStyle name="Normal 61 4 2 5 4 3" xfId="40678"/>
    <cellStyle name="Normal 61 4 2 5 5" xfId="40679"/>
    <cellStyle name="Normal 61 4 2 5 5 2" xfId="40680"/>
    <cellStyle name="Normal 61 4 2 5 6" xfId="40681"/>
    <cellStyle name="Normal 61 4 2 6" xfId="13002"/>
    <cellStyle name="Normal 61 4 2 6 2" xfId="40682"/>
    <cellStyle name="Normal 61 4 2 6 2 2" xfId="40683"/>
    <cellStyle name="Normal 61 4 2 6 3" xfId="40684"/>
    <cellStyle name="Normal 61 4 2 7" xfId="13003"/>
    <cellStyle name="Normal 61 4 2 7 2" xfId="40685"/>
    <cellStyle name="Normal 61 4 2 7 2 2" xfId="40686"/>
    <cellStyle name="Normal 61 4 2 7 3" xfId="40687"/>
    <cellStyle name="Normal 61 4 2 8" xfId="13004"/>
    <cellStyle name="Normal 61 4 2 8 2" xfId="40688"/>
    <cellStyle name="Normal 61 4 2 8 2 2" xfId="40689"/>
    <cellStyle name="Normal 61 4 2 8 3" xfId="40690"/>
    <cellStyle name="Normal 61 4 2 9" xfId="40691"/>
    <cellStyle name="Normal 61 4 2 9 2" xfId="40692"/>
    <cellStyle name="Normal 61 4 3" xfId="4830"/>
    <cellStyle name="Normal 61 4 3 10" xfId="40693"/>
    <cellStyle name="Normal 61 4 3 11" xfId="40694"/>
    <cellStyle name="Normal 61 4 3 2" xfId="4831"/>
    <cellStyle name="Normal 61 4 3 2 2" xfId="4832"/>
    <cellStyle name="Normal 61 4 3 2 2 2" xfId="13005"/>
    <cellStyle name="Normal 61 4 3 2 2 2 2" xfId="40695"/>
    <cellStyle name="Normal 61 4 3 2 2 2 2 2" xfId="40696"/>
    <cellStyle name="Normal 61 4 3 2 2 2 3" xfId="40697"/>
    <cellStyle name="Normal 61 4 3 2 2 3" xfId="13006"/>
    <cellStyle name="Normal 61 4 3 2 2 3 2" xfId="40698"/>
    <cellStyle name="Normal 61 4 3 2 2 3 2 2" xfId="40699"/>
    <cellStyle name="Normal 61 4 3 2 2 3 3" xfId="40700"/>
    <cellStyle name="Normal 61 4 3 2 2 4" xfId="13007"/>
    <cellStyle name="Normal 61 4 3 2 2 4 2" xfId="40701"/>
    <cellStyle name="Normal 61 4 3 2 2 4 2 2" xfId="40702"/>
    <cellStyle name="Normal 61 4 3 2 2 4 3" xfId="40703"/>
    <cellStyle name="Normal 61 4 3 2 2 5" xfId="40704"/>
    <cellStyle name="Normal 61 4 3 2 2 5 2" xfId="40705"/>
    <cellStyle name="Normal 61 4 3 2 2 6" xfId="40706"/>
    <cellStyle name="Normal 61 4 3 2 3" xfId="4833"/>
    <cellStyle name="Normal 61 4 3 2 3 2" xfId="40707"/>
    <cellStyle name="Normal 61 4 3 2 3 2 2" xfId="40708"/>
    <cellStyle name="Normal 61 4 3 2 3 3" xfId="40709"/>
    <cellStyle name="Normal 61 4 3 2 4" xfId="13008"/>
    <cellStyle name="Normal 61 4 3 2 4 2" xfId="40710"/>
    <cellStyle name="Normal 61 4 3 2 4 2 2" xfId="40711"/>
    <cellStyle name="Normal 61 4 3 2 4 3" xfId="40712"/>
    <cellStyle name="Normal 61 4 3 2 5" xfId="13009"/>
    <cellStyle name="Normal 61 4 3 2 5 2" xfId="40713"/>
    <cellStyle name="Normal 61 4 3 2 5 2 2" xfId="40714"/>
    <cellStyle name="Normal 61 4 3 2 5 3" xfId="40715"/>
    <cellStyle name="Normal 61 4 3 2 6" xfId="40716"/>
    <cellStyle name="Normal 61 4 3 2 6 2" xfId="40717"/>
    <cellStyle name="Normal 61 4 3 2 7" xfId="40718"/>
    <cellStyle name="Normal 61 4 3 2 8" xfId="40719"/>
    <cellStyle name="Normal 61 4 3 3" xfId="4834"/>
    <cellStyle name="Normal 61 4 3 3 2" xfId="13010"/>
    <cellStyle name="Normal 61 4 3 3 2 2" xfId="13011"/>
    <cellStyle name="Normal 61 4 3 3 2 2 2" xfId="40720"/>
    <cellStyle name="Normal 61 4 3 3 2 2 2 2" xfId="40721"/>
    <cellStyle name="Normal 61 4 3 3 2 2 3" xfId="40722"/>
    <cellStyle name="Normal 61 4 3 3 2 3" xfId="13012"/>
    <cellStyle name="Normal 61 4 3 3 2 3 2" xfId="40723"/>
    <cellStyle name="Normal 61 4 3 3 2 3 2 2" xfId="40724"/>
    <cellStyle name="Normal 61 4 3 3 2 3 3" xfId="40725"/>
    <cellStyle name="Normal 61 4 3 3 2 4" xfId="13013"/>
    <cellStyle name="Normal 61 4 3 3 2 4 2" xfId="40726"/>
    <cellStyle name="Normal 61 4 3 3 2 4 2 2" xfId="40727"/>
    <cellStyle name="Normal 61 4 3 3 2 4 3" xfId="40728"/>
    <cellStyle name="Normal 61 4 3 3 2 5" xfId="40729"/>
    <cellStyle name="Normal 61 4 3 3 2 5 2" xfId="40730"/>
    <cellStyle name="Normal 61 4 3 3 2 6" xfId="40731"/>
    <cellStyle name="Normal 61 4 3 3 3" xfId="13014"/>
    <cellStyle name="Normal 61 4 3 3 3 2" xfId="40732"/>
    <cellStyle name="Normal 61 4 3 3 3 2 2" xfId="40733"/>
    <cellStyle name="Normal 61 4 3 3 3 3" xfId="40734"/>
    <cellStyle name="Normal 61 4 3 3 4" xfId="13015"/>
    <cellStyle name="Normal 61 4 3 3 4 2" xfId="40735"/>
    <cellStyle name="Normal 61 4 3 3 4 2 2" xfId="40736"/>
    <cellStyle name="Normal 61 4 3 3 4 3" xfId="40737"/>
    <cellStyle name="Normal 61 4 3 3 5" xfId="13016"/>
    <cellStyle name="Normal 61 4 3 3 5 2" xfId="40738"/>
    <cellStyle name="Normal 61 4 3 3 5 2 2" xfId="40739"/>
    <cellStyle name="Normal 61 4 3 3 5 3" xfId="40740"/>
    <cellStyle name="Normal 61 4 3 3 6" xfId="40741"/>
    <cellStyle name="Normal 61 4 3 3 6 2" xfId="40742"/>
    <cellStyle name="Normal 61 4 3 3 7" xfId="40743"/>
    <cellStyle name="Normal 61 4 3 3 8" xfId="40744"/>
    <cellStyle name="Normal 61 4 3 4" xfId="4835"/>
    <cellStyle name="Normal 61 4 3 4 2" xfId="13017"/>
    <cellStyle name="Normal 61 4 3 4 2 2" xfId="40745"/>
    <cellStyle name="Normal 61 4 3 4 2 2 2" xfId="40746"/>
    <cellStyle name="Normal 61 4 3 4 2 3" xfId="40747"/>
    <cellStyle name="Normal 61 4 3 4 3" xfId="13018"/>
    <cellStyle name="Normal 61 4 3 4 3 2" xfId="40748"/>
    <cellStyle name="Normal 61 4 3 4 3 2 2" xfId="40749"/>
    <cellStyle name="Normal 61 4 3 4 3 3" xfId="40750"/>
    <cellStyle name="Normal 61 4 3 4 4" xfId="13019"/>
    <cellStyle name="Normal 61 4 3 4 4 2" xfId="40751"/>
    <cellStyle name="Normal 61 4 3 4 4 2 2" xfId="40752"/>
    <cellStyle name="Normal 61 4 3 4 4 3" xfId="40753"/>
    <cellStyle name="Normal 61 4 3 4 5" xfId="40754"/>
    <cellStyle name="Normal 61 4 3 4 5 2" xfId="40755"/>
    <cellStyle name="Normal 61 4 3 4 6" xfId="40756"/>
    <cellStyle name="Normal 61 4 3 5" xfId="4836"/>
    <cellStyle name="Normal 61 4 3 5 2" xfId="13020"/>
    <cellStyle name="Normal 61 4 3 5 2 2" xfId="40757"/>
    <cellStyle name="Normal 61 4 3 5 2 2 2" xfId="40758"/>
    <cellStyle name="Normal 61 4 3 5 2 3" xfId="40759"/>
    <cellStyle name="Normal 61 4 3 5 3" xfId="13021"/>
    <cellStyle name="Normal 61 4 3 5 3 2" xfId="40760"/>
    <cellStyle name="Normal 61 4 3 5 3 2 2" xfId="40761"/>
    <cellStyle name="Normal 61 4 3 5 3 3" xfId="40762"/>
    <cellStyle name="Normal 61 4 3 5 4" xfId="13022"/>
    <cellStyle name="Normal 61 4 3 5 4 2" xfId="40763"/>
    <cellStyle name="Normal 61 4 3 5 4 2 2" xfId="40764"/>
    <cellStyle name="Normal 61 4 3 5 4 3" xfId="40765"/>
    <cellStyle name="Normal 61 4 3 5 5" xfId="40766"/>
    <cellStyle name="Normal 61 4 3 5 5 2" xfId="40767"/>
    <cellStyle name="Normal 61 4 3 5 6" xfId="40768"/>
    <cellStyle name="Normal 61 4 3 6" xfId="13023"/>
    <cellStyle name="Normal 61 4 3 6 2" xfId="40769"/>
    <cellStyle name="Normal 61 4 3 6 2 2" xfId="40770"/>
    <cellStyle name="Normal 61 4 3 6 3" xfId="40771"/>
    <cellStyle name="Normal 61 4 3 7" xfId="13024"/>
    <cellStyle name="Normal 61 4 3 7 2" xfId="40772"/>
    <cellStyle name="Normal 61 4 3 7 2 2" xfId="40773"/>
    <cellStyle name="Normal 61 4 3 7 3" xfId="40774"/>
    <cellStyle name="Normal 61 4 3 8" xfId="13025"/>
    <cellStyle name="Normal 61 4 3 8 2" xfId="40775"/>
    <cellStyle name="Normal 61 4 3 8 2 2" xfId="40776"/>
    <cellStyle name="Normal 61 4 3 8 3" xfId="40777"/>
    <cellStyle name="Normal 61 4 3 9" xfId="40778"/>
    <cellStyle name="Normal 61 4 3 9 2" xfId="40779"/>
    <cellStyle name="Normal 61 4 4" xfId="4837"/>
    <cellStyle name="Normal 61 4 4 2" xfId="4838"/>
    <cellStyle name="Normal 61 4 4 2 2" xfId="13026"/>
    <cellStyle name="Normal 61 4 4 2 2 2" xfId="40780"/>
    <cellStyle name="Normal 61 4 4 2 2 2 2" xfId="40781"/>
    <cellStyle name="Normal 61 4 4 2 2 3" xfId="40782"/>
    <cellStyle name="Normal 61 4 4 2 3" xfId="13027"/>
    <cellStyle name="Normal 61 4 4 2 3 2" xfId="40783"/>
    <cellStyle name="Normal 61 4 4 2 3 2 2" xfId="40784"/>
    <cellStyle name="Normal 61 4 4 2 3 3" xfId="40785"/>
    <cellStyle name="Normal 61 4 4 2 4" xfId="13028"/>
    <cellStyle name="Normal 61 4 4 2 4 2" xfId="40786"/>
    <cellStyle name="Normal 61 4 4 2 4 2 2" xfId="40787"/>
    <cellStyle name="Normal 61 4 4 2 4 3" xfId="40788"/>
    <cellStyle name="Normal 61 4 4 2 5" xfId="40789"/>
    <cellStyle name="Normal 61 4 4 2 5 2" xfId="40790"/>
    <cellStyle name="Normal 61 4 4 2 6" xfId="40791"/>
    <cellStyle name="Normal 61 4 4 3" xfId="4839"/>
    <cellStyle name="Normal 61 4 4 3 2" xfId="40792"/>
    <cellStyle name="Normal 61 4 4 3 2 2" xfId="40793"/>
    <cellStyle name="Normal 61 4 4 3 3" xfId="40794"/>
    <cellStyle name="Normal 61 4 4 4" xfId="13029"/>
    <cellStyle name="Normal 61 4 4 4 2" xfId="40795"/>
    <cellStyle name="Normal 61 4 4 4 2 2" xfId="40796"/>
    <cellStyle name="Normal 61 4 4 4 3" xfId="40797"/>
    <cellStyle name="Normal 61 4 4 5" xfId="13030"/>
    <cellStyle name="Normal 61 4 4 5 2" xfId="40798"/>
    <cellStyle name="Normal 61 4 4 5 2 2" xfId="40799"/>
    <cellStyle name="Normal 61 4 4 5 3" xfId="40800"/>
    <cellStyle name="Normal 61 4 4 6" xfId="40801"/>
    <cellStyle name="Normal 61 4 4 6 2" xfId="40802"/>
    <cellStyle name="Normal 61 4 4 7" xfId="40803"/>
    <cellStyle name="Normal 61 4 4 8" xfId="40804"/>
    <cellStyle name="Normal 61 4 5" xfId="4840"/>
    <cellStyle name="Normal 61 4 5 2" xfId="13031"/>
    <cellStyle name="Normal 61 4 5 2 2" xfId="13032"/>
    <cellStyle name="Normal 61 4 5 2 2 2" xfId="40805"/>
    <cellStyle name="Normal 61 4 5 2 2 2 2" xfId="40806"/>
    <cellStyle name="Normal 61 4 5 2 2 3" xfId="40807"/>
    <cellStyle name="Normal 61 4 5 2 3" xfId="13033"/>
    <cellStyle name="Normal 61 4 5 2 3 2" xfId="40808"/>
    <cellStyle name="Normal 61 4 5 2 3 2 2" xfId="40809"/>
    <cellStyle name="Normal 61 4 5 2 3 3" xfId="40810"/>
    <cellStyle name="Normal 61 4 5 2 4" xfId="13034"/>
    <cellStyle name="Normal 61 4 5 2 4 2" xfId="40811"/>
    <cellStyle name="Normal 61 4 5 2 4 2 2" xfId="40812"/>
    <cellStyle name="Normal 61 4 5 2 4 3" xfId="40813"/>
    <cellStyle name="Normal 61 4 5 2 5" xfId="40814"/>
    <cellStyle name="Normal 61 4 5 2 5 2" xfId="40815"/>
    <cellStyle name="Normal 61 4 5 2 6" xfId="40816"/>
    <cellStyle name="Normal 61 4 5 3" xfId="13035"/>
    <cellStyle name="Normal 61 4 5 3 2" xfId="40817"/>
    <cellStyle name="Normal 61 4 5 3 2 2" xfId="40818"/>
    <cellStyle name="Normal 61 4 5 3 3" xfId="40819"/>
    <cellStyle name="Normal 61 4 5 4" xfId="13036"/>
    <cellStyle name="Normal 61 4 5 4 2" xfId="40820"/>
    <cellStyle name="Normal 61 4 5 4 2 2" xfId="40821"/>
    <cellStyle name="Normal 61 4 5 4 3" xfId="40822"/>
    <cellStyle name="Normal 61 4 5 5" xfId="13037"/>
    <cellStyle name="Normal 61 4 5 5 2" xfId="40823"/>
    <cellStyle name="Normal 61 4 5 5 2 2" xfId="40824"/>
    <cellStyle name="Normal 61 4 5 5 3" xfId="40825"/>
    <cellStyle name="Normal 61 4 5 6" xfId="40826"/>
    <cellStyle name="Normal 61 4 5 6 2" xfId="40827"/>
    <cellStyle name="Normal 61 4 5 7" xfId="40828"/>
    <cellStyle name="Normal 61 4 5 8" xfId="40829"/>
    <cellStyle name="Normal 61 4 6" xfId="4841"/>
    <cellStyle name="Normal 61 4 6 2" xfId="13038"/>
    <cellStyle name="Normal 61 4 6 2 2" xfId="40830"/>
    <cellStyle name="Normal 61 4 6 2 2 2" xfId="40831"/>
    <cellStyle name="Normal 61 4 6 2 3" xfId="40832"/>
    <cellStyle name="Normal 61 4 6 3" xfId="13039"/>
    <cellStyle name="Normal 61 4 6 3 2" xfId="40833"/>
    <cellStyle name="Normal 61 4 6 3 2 2" xfId="40834"/>
    <cellStyle name="Normal 61 4 6 3 3" xfId="40835"/>
    <cellStyle name="Normal 61 4 6 4" xfId="13040"/>
    <cellStyle name="Normal 61 4 6 4 2" xfId="40836"/>
    <cellStyle name="Normal 61 4 6 4 2 2" xfId="40837"/>
    <cellStyle name="Normal 61 4 6 4 3" xfId="40838"/>
    <cellStyle name="Normal 61 4 6 5" xfId="40839"/>
    <cellStyle name="Normal 61 4 6 5 2" xfId="40840"/>
    <cellStyle name="Normal 61 4 6 6" xfId="40841"/>
    <cellStyle name="Normal 61 4 7" xfId="4842"/>
    <cellStyle name="Normal 61 4 7 2" xfId="13041"/>
    <cellStyle name="Normal 61 4 7 2 2" xfId="40842"/>
    <cellStyle name="Normal 61 4 7 2 2 2" xfId="40843"/>
    <cellStyle name="Normal 61 4 7 2 3" xfId="40844"/>
    <cellStyle name="Normal 61 4 7 3" xfId="13042"/>
    <cellStyle name="Normal 61 4 7 3 2" xfId="40845"/>
    <cellStyle name="Normal 61 4 7 3 2 2" xfId="40846"/>
    <cellStyle name="Normal 61 4 7 3 3" xfId="40847"/>
    <cellStyle name="Normal 61 4 7 4" xfId="13043"/>
    <cellStyle name="Normal 61 4 7 4 2" xfId="40848"/>
    <cellStyle name="Normal 61 4 7 4 2 2" xfId="40849"/>
    <cellStyle name="Normal 61 4 7 4 3" xfId="40850"/>
    <cellStyle name="Normal 61 4 7 5" xfId="40851"/>
    <cellStyle name="Normal 61 4 7 5 2" xfId="40852"/>
    <cellStyle name="Normal 61 4 7 6" xfId="40853"/>
    <cellStyle name="Normal 61 4 8" xfId="13044"/>
    <cellStyle name="Normal 61 4 8 2" xfId="40854"/>
    <cellStyle name="Normal 61 4 8 2 2" xfId="40855"/>
    <cellStyle name="Normal 61 4 8 3" xfId="40856"/>
    <cellStyle name="Normal 61 4 9" xfId="13045"/>
    <cellStyle name="Normal 61 4 9 2" xfId="40857"/>
    <cellStyle name="Normal 61 4 9 2 2" xfId="40858"/>
    <cellStyle name="Normal 61 4 9 3" xfId="40859"/>
    <cellStyle name="Normal 61 5" xfId="4843"/>
    <cellStyle name="Normal 61 5 10" xfId="13046"/>
    <cellStyle name="Normal 61 5 10 2" xfId="40860"/>
    <cellStyle name="Normal 61 5 10 2 2" xfId="40861"/>
    <cellStyle name="Normal 61 5 10 3" xfId="40862"/>
    <cellStyle name="Normal 61 5 11" xfId="40863"/>
    <cellStyle name="Normal 61 5 11 2" xfId="40864"/>
    <cellStyle name="Normal 61 5 12" xfId="40865"/>
    <cellStyle name="Normal 61 5 13" xfId="40866"/>
    <cellStyle name="Normal 61 5 2" xfId="4844"/>
    <cellStyle name="Normal 61 5 2 10" xfId="40867"/>
    <cellStyle name="Normal 61 5 2 11" xfId="40868"/>
    <cellStyle name="Normal 61 5 2 2" xfId="4845"/>
    <cellStyle name="Normal 61 5 2 2 2" xfId="4846"/>
    <cellStyle name="Normal 61 5 2 2 2 2" xfId="13047"/>
    <cellStyle name="Normal 61 5 2 2 2 2 2" xfId="13048"/>
    <cellStyle name="Normal 61 5 2 2 2 2 2 2" xfId="40869"/>
    <cellStyle name="Normal 61 5 2 2 2 2 2 2 2" xfId="40870"/>
    <cellStyle name="Normal 61 5 2 2 2 2 2 3" xfId="40871"/>
    <cellStyle name="Normal 61 5 2 2 2 2 3" xfId="13049"/>
    <cellStyle name="Normal 61 5 2 2 2 2 3 2" xfId="40872"/>
    <cellStyle name="Normal 61 5 2 2 2 2 3 2 2" xfId="40873"/>
    <cellStyle name="Normal 61 5 2 2 2 2 3 3" xfId="40874"/>
    <cellStyle name="Normal 61 5 2 2 2 2 4" xfId="13050"/>
    <cellStyle name="Normal 61 5 2 2 2 2 4 2" xfId="40875"/>
    <cellStyle name="Normal 61 5 2 2 2 2 4 2 2" xfId="40876"/>
    <cellStyle name="Normal 61 5 2 2 2 2 4 3" xfId="40877"/>
    <cellStyle name="Normal 61 5 2 2 2 2 5" xfId="40878"/>
    <cellStyle name="Normal 61 5 2 2 2 2 5 2" xfId="40879"/>
    <cellStyle name="Normal 61 5 2 2 2 2 6" xfId="40880"/>
    <cellStyle name="Normal 61 5 2 2 2 3" xfId="13051"/>
    <cellStyle name="Normal 61 5 2 2 2 3 2" xfId="40881"/>
    <cellStyle name="Normal 61 5 2 2 2 3 2 2" xfId="40882"/>
    <cellStyle name="Normal 61 5 2 2 2 3 3" xfId="40883"/>
    <cellStyle name="Normal 61 5 2 2 2 4" xfId="13052"/>
    <cellStyle name="Normal 61 5 2 2 2 4 2" xfId="40884"/>
    <cellStyle name="Normal 61 5 2 2 2 4 2 2" xfId="40885"/>
    <cellStyle name="Normal 61 5 2 2 2 4 3" xfId="40886"/>
    <cellStyle name="Normal 61 5 2 2 2 5" xfId="13053"/>
    <cellStyle name="Normal 61 5 2 2 2 5 2" xfId="40887"/>
    <cellStyle name="Normal 61 5 2 2 2 5 2 2" xfId="40888"/>
    <cellStyle name="Normal 61 5 2 2 2 5 3" xfId="40889"/>
    <cellStyle name="Normal 61 5 2 2 2 6" xfId="40890"/>
    <cellStyle name="Normal 61 5 2 2 2 6 2" xfId="40891"/>
    <cellStyle name="Normal 61 5 2 2 2 7" xfId="40892"/>
    <cellStyle name="Normal 61 5 2 2 2 8" xfId="40893"/>
    <cellStyle name="Normal 61 5 2 2 3" xfId="4847"/>
    <cellStyle name="Normal 61 5 2 2 3 2" xfId="13054"/>
    <cellStyle name="Normal 61 5 2 2 3 2 2" xfId="40894"/>
    <cellStyle name="Normal 61 5 2 2 3 2 2 2" xfId="40895"/>
    <cellStyle name="Normal 61 5 2 2 3 2 3" xfId="40896"/>
    <cellStyle name="Normal 61 5 2 2 3 3" xfId="13055"/>
    <cellStyle name="Normal 61 5 2 2 3 3 2" xfId="40897"/>
    <cellStyle name="Normal 61 5 2 2 3 3 2 2" xfId="40898"/>
    <cellStyle name="Normal 61 5 2 2 3 3 3" xfId="40899"/>
    <cellStyle name="Normal 61 5 2 2 3 4" xfId="13056"/>
    <cellStyle name="Normal 61 5 2 2 3 4 2" xfId="40900"/>
    <cellStyle name="Normal 61 5 2 2 3 4 2 2" xfId="40901"/>
    <cellStyle name="Normal 61 5 2 2 3 4 3" xfId="40902"/>
    <cellStyle name="Normal 61 5 2 2 3 5" xfId="40903"/>
    <cellStyle name="Normal 61 5 2 2 3 5 2" xfId="40904"/>
    <cellStyle name="Normal 61 5 2 2 3 6" xfId="40905"/>
    <cellStyle name="Normal 61 5 2 2 4" xfId="13057"/>
    <cellStyle name="Normal 61 5 2 2 4 2" xfId="40906"/>
    <cellStyle name="Normal 61 5 2 2 4 2 2" xfId="40907"/>
    <cellStyle name="Normal 61 5 2 2 4 3" xfId="40908"/>
    <cellStyle name="Normal 61 5 2 2 5" xfId="13058"/>
    <cellStyle name="Normal 61 5 2 2 5 2" xfId="40909"/>
    <cellStyle name="Normal 61 5 2 2 5 2 2" xfId="40910"/>
    <cellStyle name="Normal 61 5 2 2 5 3" xfId="40911"/>
    <cellStyle name="Normal 61 5 2 2 6" xfId="13059"/>
    <cellStyle name="Normal 61 5 2 2 6 2" xfId="40912"/>
    <cellStyle name="Normal 61 5 2 2 6 2 2" xfId="40913"/>
    <cellStyle name="Normal 61 5 2 2 6 3" xfId="40914"/>
    <cellStyle name="Normal 61 5 2 2 7" xfId="40915"/>
    <cellStyle name="Normal 61 5 2 2 7 2" xfId="40916"/>
    <cellStyle name="Normal 61 5 2 2 8" xfId="40917"/>
    <cellStyle name="Normal 61 5 2 2 9" xfId="40918"/>
    <cellStyle name="Normal 61 5 2 3" xfId="4848"/>
    <cellStyle name="Normal 61 5 2 3 2" xfId="13060"/>
    <cellStyle name="Normal 61 5 2 3 2 2" xfId="13061"/>
    <cellStyle name="Normal 61 5 2 3 2 2 2" xfId="40919"/>
    <cellStyle name="Normal 61 5 2 3 2 2 2 2" xfId="40920"/>
    <cellStyle name="Normal 61 5 2 3 2 2 3" xfId="40921"/>
    <cellStyle name="Normal 61 5 2 3 2 3" xfId="13062"/>
    <cellStyle name="Normal 61 5 2 3 2 3 2" xfId="40922"/>
    <cellStyle name="Normal 61 5 2 3 2 3 2 2" xfId="40923"/>
    <cellStyle name="Normal 61 5 2 3 2 3 3" xfId="40924"/>
    <cellStyle name="Normal 61 5 2 3 2 4" xfId="13063"/>
    <cellStyle name="Normal 61 5 2 3 2 4 2" xfId="40925"/>
    <cellStyle name="Normal 61 5 2 3 2 4 2 2" xfId="40926"/>
    <cellStyle name="Normal 61 5 2 3 2 4 3" xfId="40927"/>
    <cellStyle name="Normal 61 5 2 3 2 5" xfId="40928"/>
    <cellStyle name="Normal 61 5 2 3 2 5 2" xfId="40929"/>
    <cellStyle name="Normal 61 5 2 3 2 6" xfId="40930"/>
    <cellStyle name="Normal 61 5 2 3 3" xfId="13064"/>
    <cellStyle name="Normal 61 5 2 3 3 2" xfId="40931"/>
    <cellStyle name="Normal 61 5 2 3 3 2 2" xfId="40932"/>
    <cellStyle name="Normal 61 5 2 3 3 3" xfId="40933"/>
    <cellStyle name="Normal 61 5 2 3 4" xfId="13065"/>
    <cellStyle name="Normal 61 5 2 3 4 2" xfId="40934"/>
    <cellStyle name="Normal 61 5 2 3 4 2 2" xfId="40935"/>
    <cellStyle name="Normal 61 5 2 3 4 3" xfId="40936"/>
    <cellStyle name="Normal 61 5 2 3 5" xfId="13066"/>
    <cellStyle name="Normal 61 5 2 3 5 2" xfId="40937"/>
    <cellStyle name="Normal 61 5 2 3 5 2 2" xfId="40938"/>
    <cellStyle name="Normal 61 5 2 3 5 3" xfId="40939"/>
    <cellStyle name="Normal 61 5 2 3 6" xfId="40940"/>
    <cellStyle name="Normal 61 5 2 3 6 2" xfId="40941"/>
    <cellStyle name="Normal 61 5 2 3 7" xfId="40942"/>
    <cellStyle name="Normal 61 5 2 3 8" xfId="40943"/>
    <cellStyle name="Normal 61 5 2 4" xfId="4849"/>
    <cellStyle name="Normal 61 5 2 4 2" xfId="13067"/>
    <cellStyle name="Normal 61 5 2 4 2 2" xfId="40944"/>
    <cellStyle name="Normal 61 5 2 4 2 2 2" xfId="40945"/>
    <cellStyle name="Normal 61 5 2 4 2 3" xfId="40946"/>
    <cellStyle name="Normal 61 5 2 4 3" xfId="13068"/>
    <cellStyle name="Normal 61 5 2 4 3 2" xfId="40947"/>
    <cellStyle name="Normal 61 5 2 4 3 2 2" xfId="40948"/>
    <cellStyle name="Normal 61 5 2 4 3 3" xfId="40949"/>
    <cellStyle name="Normal 61 5 2 4 4" xfId="13069"/>
    <cellStyle name="Normal 61 5 2 4 4 2" xfId="40950"/>
    <cellStyle name="Normal 61 5 2 4 4 2 2" xfId="40951"/>
    <cellStyle name="Normal 61 5 2 4 4 3" xfId="40952"/>
    <cellStyle name="Normal 61 5 2 4 5" xfId="40953"/>
    <cellStyle name="Normal 61 5 2 4 5 2" xfId="40954"/>
    <cellStyle name="Normal 61 5 2 4 6" xfId="40955"/>
    <cellStyle name="Normal 61 5 2 5" xfId="4850"/>
    <cellStyle name="Normal 61 5 2 5 2" xfId="13070"/>
    <cellStyle name="Normal 61 5 2 5 2 2" xfId="40956"/>
    <cellStyle name="Normal 61 5 2 5 2 2 2" xfId="40957"/>
    <cellStyle name="Normal 61 5 2 5 2 3" xfId="40958"/>
    <cellStyle name="Normal 61 5 2 5 3" xfId="13071"/>
    <cellStyle name="Normal 61 5 2 5 3 2" xfId="40959"/>
    <cellStyle name="Normal 61 5 2 5 3 2 2" xfId="40960"/>
    <cellStyle name="Normal 61 5 2 5 3 3" xfId="40961"/>
    <cellStyle name="Normal 61 5 2 5 4" xfId="13072"/>
    <cellStyle name="Normal 61 5 2 5 4 2" xfId="40962"/>
    <cellStyle name="Normal 61 5 2 5 4 2 2" xfId="40963"/>
    <cellStyle name="Normal 61 5 2 5 4 3" xfId="40964"/>
    <cellStyle name="Normal 61 5 2 5 5" xfId="40965"/>
    <cellStyle name="Normal 61 5 2 5 5 2" xfId="40966"/>
    <cellStyle name="Normal 61 5 2 5 6" xfId="40967"/>
    <cellStyle name="Normal 61 5 2 6" xfId="13073"/>
    <cellStyle name="Normal 61 5 2 6 2" xfId="40968"/>
    <cellStyle name="Normal 61 5 2 6 2 2" xfId="40969"/>
    <cellStyle name="Normal 61 5 2 6 3" xfId="40970"/>
    <cellStyle name="Normal 61 5 2 7" xfId="13074"/>
    <cellStyle name="Normal 61 5 2 7 2" xfId="40971"/>
    <cellStyle name="Normal 61 5 2 7 2 2" xfId="40972"/>
    <cellStyle name="Normal 61 5 2 7 3" xfId="40973"/>
    <cellStyle name="Normal 61 5 2 8" xfId="13075"/>
    <cellStyle name="Normal 61 5 2 8 2" xfId="40974"/>
    <cellStyle name="Normal 61 5 2 8 2 2" xfId="40975"/>
    <cellStyle name="Normal 61 5 2 8 3" xfId="40976"/>
    <cellStyle name="Normal 61 5 2 9" xfId="40977"/>
    <cellStyle name="Normal 61 5 2 9 2" xfId="40978"/>
    <cellStyle name="Normal 61 5 3" xfId="4851"/>
    <cellStyle name="Normal 61 5 3 10" xfId="40979"/>
    <cellStyle name="Normal 61 5 3 11" xfId="40980"/>
    <cellStyle name="Normal 61 5 3 2" xfId="4852"/>
    <cellStyle name="Normal 61 5 3 2 2" xfId="4853"/>
    <cellStyle name="Normal 61 5 3 2 2 2" xfId="13076"/>
    <cellStyle name="Normal 61 5 3 2 2 2 2" xfId="40981"/>
    <cellStyle name="Normal 61 5 3 2 2 2 2 2" xfId="40982"/>
    <cellStyle name="Normal 61 5 3 2 2 2 3" xfId="40983"/>
    <cellStyle name="Normal 61 5 3 2 2 3" xfId="13077"/>
    <cellStyle name="Normal 61 5 3 2 2 3 2" xfId="40984"/>
    <cellStyle name="Normal 61 5 3 2 2 3 2 2" xfId="40985"/>
    <cellStyle name="Normal 61 5 3 2 2 3 3" xfId="40986"/>
    <cellStyle name="Normal 61 5 3 2 2 4" xfId="13078"/>
    <cellStyle name="Normal 61 5 3 2 2 4 2" xfId="40987"/>
    <cellStyle name="Normal 61 5 3 2 2 4 2 2" xfId="40988"/>
    <cellStyle name="Normal 61 5 3 2 2 4 3" xfId="40989"/>
    <cellStyle name="Normal 61 5 3 2 2 5" xfId="40990"/>
    <cellStyle name="Normal 61 5 3 2 2 5 2" xfId="40991"/>
    <cellStyle name="Normal 61 5 3 2 2 6" xfId="40992"/>
    <cellStyle name="Normal 61 5 3 2 3" xfId="4854"/>
    <cellStyle name="Normal 61 5 3 2 3 2" xfId="40993"/>
    <cellStyle name="Normal 61 5 3 2 3 2 2" xfId="40994"/>
    <cellStyle name="Normal 61 5 3 2 3 3" xfId="40995"/>
    <cellStyle name="Normal 61 5 3 2 4" xfId="13079"/>
    <cellStyle name="Normal 61 5 3 2 4 2" xfId="40996"/>
    <cellStyle name="Normal 61 5 3 2 4 2 2" xfId="40997"/>
    <cellStyle name="Normal 61 5 3 2 4 3" xfId="40998"/>
    <cellStyle name="Normal 61 5 3 2 5" xfId="13080"/>
    <cellStyle name="Normal 61 5 3 2 5 2" xfId="40999"/>
    <cellStyle name="Normal 61 5 3 2 5 2 2" xfId="41000"/>
    <cellStyle name="Normal 61 5 3 2 5 3" xfId="41001"/>
    <cellStyle name="Normal 61 5 3 2 6" xfId="41002"/>
    <cellStyle name="Normal 61 5 3 2 6 2" xfId="41003"/>
    <cellStyle name="Normal 61 5 3 2 7" xfId="41004"/>
    <cellStyle name="Normal 61 5 3 2 8" xfId="41005"/>
    <cellStyle name="Normal 61 5 3 3" xfId="4855"/>
    <cellStyle name="Normal 61 5 3 3 2" xfId="13081"/>
    <cellStyle name="Normal 61 5 3 3 2 2" xfId="13082"/>
    <cellStyle name="Normal 61 5 3 3 2 2 2" xfId="41006"/>
    <cellStyle name="Normal 61 5 3 3 2 2 2 2" xfId="41007"/>
    <cellStyle name="Normal 61 5 3 3 2 2 3" xfId="41008"/>
    <cellStyle name="Normal 61 5 3 3 2 3" xfId="13083"/>
    <cellStyle name="Normal 61 5 3 3 2 3 2" xfId="41009"/>
    <cellStyle name="Normal 61 5 3 3 2 3 2 2" xfId="41010"/>
    <cellStyle name="Normal 61 5 3 3 2 3 3" xfId="41011"/>
    <cellStyle name="Normal 61 5 3 3 2 4" xfId="13084"/>
    <cellStyle name="Normal 61 5 3 3 2 4 2" xfId="41012"/>
    <cellStyle name="Normal 61 5 3 3 2 4 2 2" xfId="41013"/>
    <cellStyle name="Normal 61 5 3 3 2 4 3" xfId="41014"/>
    <cellStyle name="Normal 61 5 3 3 2 5" xfId="41015"/>
    <cellStyle name="Normal 61 5 3 3 2 5 2" xfId="41016"/>
    <cellStyle name="Normal 61 5 3 3 2 6" xfId="41017"/>
    <cellStyle name="Normal 61 5 3 3 3" xfId="13085"/>
    <cellStyle name="Normal 61 5 3 3 3 2" xfId="41018"/>
    <cellStyle name="Normal 61 5 3 3 3 2 2" xfId="41019"/>
    <cellStyle name="Normal 61 5 3 3 3 3" xfId="41020"/>
    <cellStyle name="Normal 61 5 3 3 4" xfId="13086"/>
    <cellStyle name="Normal 61 5 3 3 4 2" xfId="41021"/>
    <cellStyle name="Normal 61 5 3 3 4 2 2" xfId="41022"/>
    <cellStyle name="Normal 61 5 3 3 4 3" xfId="41023"/>
    <cellStyle name="Normal 61 5 3 3 5" xfId="13087"/>
    <cellStyle name="Normal 61 5 3 3 5 2" xfId="41024"/>
    <cellStyle name="Normal 61 5 3 3 5 2 2" xfId="41025"/>
    <cellStyle name="Normal 61 5 3 3 5 3" xfId="41026"/>
    <cellStyle name="Normal 61 5 3 3 6" xfId="41027"/>
    <cellStyle name="Normal 61 5 3 3 6 2" xfId="41028"/>
    <cellStyle name="Normal 61 5 3 3 7" xfId="41029"/>
    <cellStyle name="Normal 61 5 3 3 8" xfId="41030"/>
    <cellStyle name="Normal 61 5 3 4" xfId="4856"/>
    <cellStyle name="Normal 61 5 3 4 2" xfId="13088"/>
    <cellStyle name="Normal 61 5 3 4 2 2" xfId="41031"/>
    <cellStyle name="Normal 61 5 3 4 2 2 2" xfId="41032"/>
    <cellStyle name="Normal 61 5 3 4 2 3" xfId="41033"/>
    <cellStyle name="Normal 61 5 3 4 3" xfId="13089"/>
    <cellStyle name="Normal 61 5 3 4 3 2" xfId="41034"/>
    <cellStyle name="Normal 61 5 3 4 3 2 2" xfId="41035"/>
    <cellStyle name="Normal 61 5 3 4 3 3" xfId="41036"/>
    <cellStyle name="Normal 61 5 3 4 4" xfId="13090"/>
    <cellStyle name="Normal 61 5 3 4 4 2" xfId="41037"/>
    <cellStyle name="Normal 61 5 3 4 4 2 2" xfId="41038"/>
    <cellStyle name="Normal 61 5 3 4 4 3" xfId="41039"/>
    <cellStyle name="Normal 61 5 3 4 5" xfId="41040"/>
    <cellStyle name="Normal 61 5 3 4 5 2" xfId="41041"/>
    <cellStyle name="Normal 61 5 3 4 6" xfId="41042"/>
    <cellStyle name="Normal 61 5 3 5" xfId="4857"/>
    <cellStyle name="Normal 61 5 3 5 2" xfId="13091"/>
    <cellStyle name="Normal 61 5 3 5 2 2" xfId="41043"/>
    <cellStyle name="Normal 61 5 3 5 2 2 2" xfId="41044"/>
    <cellStyle name="Normal 61 5 3 5 2 3" xfId="41045"/>
    <cellStyle name="Normal 61 5 3 5 3" xfId="13092"/>
    <cellStyle name="Normal 61 5 3 5 3 2" xfId="41046"/>
    <cellStyle name="Normal 61 5 3 5 3 2 2" xfId="41047"/>
    <cellStyle name="Normal 61 5 3 5 3 3" xfId="41048"/>
    <cellStyle name="Normal 61 5 3 5 4" xfId="13093"/>
    <cellStyle name="Normal 61 5 3 5 4 2" xfId="41049"/>
    <cellStyle name="Normal 61 5 3 5 4 2 2" xfId="41050"/>
    <cellStyle name="Normal 61 5 3 5 4 3" xfId="41051"/>
    <cellStyle name="Normal 61 5 3 5 5" xfId="41052"/>
    <cellStyle name="Normal 61 5 3 5 5 2" xfId="41053"/>
    <cellStyle name="Normal 61 5 3 5 6" xfId="41054"/>
    <cellStyle name="Normal 61 5 3 6" xfId="13094"/>
    <cellStyle name="Normal 61 5 3 6 2" xfId="41055"/>
    <cellStyle name="Normal 61 5 3 6 2 2" xfId="41056"/>
    <cellStyle name="Normal 61 5 3 6 3" xfId="41057"/>
    <cellStyle name="Normal 61 5 3 7" xfId="13095"/>
    <cellStyle name="Normal 61 5 3 7 2" xfId="41058"/>
    <cellStyle name="Normal 61 5 3 7 2 2" xfId="41059"/>
    <cellStyle name="Normal 61 5 3 7 3" xfId="41060"/>
    <cellStyle name="Normal 61 5 3 8" xfId="13096"/>
    <cellStyle name="Normal 61 5 3 8 2" xfId="41061"/>
    <cellStyle name="Normal 61 5 3 8 2 2" xfId="41062"/>
    <cellStyle name="Normal 61 5 3 8 3" xfId="41063"/>
    <cellStyle name="Normal 61 5 3 9" xfId="41064"/>
    <cellStyle name="Normal 61 5 3 9 2" xfId="41065"/>
    <cellStyle name="Normal 61 5 4" xfId="4858"/>
    <cellStyle name="Normal 61 5 4 2" xfId="4859"/>
    <cellStyle name="Normal 61 5 4 2 2" xfId="13097"/>
    <cellStyle name="Normal 61 5 4 2 2 2" xfId="41066"/>
    <cellStyle name="Normal 61 5 4 2 2 2 2" xfId="41067"/>
    <cellStyle name="Normal 61 5 4 2 2 3" xfId="41068"/>
    <cellStyle name="Normal 61 5 4 2 3" xfId="13098"/>
    <cellStyle name="Normal 61 5 4 2 3 2" xfId="41069"/>
    <cellStyle name="Normal 61 5 4 2 3 2 2" xfId="41070"/>
    <cellStyle name="Normal 61 5 4 2 3 3" xfId="41071"/>
    <cellStyle name="Normal 61 5 4 2 4" xfId="13099"/>
    <cellStyle name="Normal 61 5 4 2 4 2" xfId="41072"/>
    <cellStyle name="Normal 61 5 4 2 4 2 2" xfId="41073"/>
    <cellStyle name="Normal 61 5 4 2 4 3" xfId="41074"/>
    <cellStyle name="Normal 61 5 4 2 5" xfId="41075"/>
    <cellStyle name="Normal 61 5 4 2 5 2" xfId="41076"/>
    <cellStyle name="Normal 61 5 4 2 6" xfId="41077"/>
    <cellStyle name="Normal 61 5 4 3" xfId="4860"/>
    <cellStyle name="Normal 61 5 4 3 2" xfId="41078"/>
    <cellStyle name="Normal 61 5 4 3 2 2" xfId="41079"/>
    <cellStyle name="Normal 61 5 4 3 3" xfId="41080"/>
    <cellStyle name="Normal 61 5 4 4" xfId="13100"/>
    <cellStyle name="Normal 61 5 4 4 2" xfId="41081"/>
    <cellStyle name="Normal 61 5 4 4 2 2" xfId="41082"/>
    <cellStyle name="Normal 61 5 4 4 3" xfId="41083"/>
    <cellStyle name="Normal 61 5 4 5" xfId="13101"/>
    <cellStyle name="Normal 61 5 4 5 2" xfId="41084"/>
    <cellStyle name="Normal 61 5 4 5 2 2" xfId="41085"/>
    <cellStyle name="Normal 61 5 4 5 3" xfId="41086"/>
    <cellStyle name="Normal 61 5 4 6" xfId="41087"/>
    <cellStyle name="Normal 61 5 4 6 2" xfId="41088"/>
    <cellStyle name="Normal 61 5 4 7" xfId="41089"/>
    <cellStyle name="Normal 61 5 4 8" xfId="41090"/>
    <cellStyle name="Normal 61 5 5" xfId="4861"/>
    <cellStyle name="Normal 61 5 5 2" xfId="13102"/>
    <cellStyle name="Normal 61 5 5 2 2" xfId="13103"/>
    <cellStyle name="Normal 61 5 5 2 2 2" xfId="41091"/>
    <cellStyle name="Normal 61 5 5 2 2 2 2" xfId="41092"/>
    <cellStyle name="Normal 61 5 5 2 2 3" xfId="41093"/>
    <cellStyle name="Normal 61 5 5 2 3" xfId="13104"/>
    <cellStyle name="Normal 61 5 5 2 3 2" xfId="41094"/>
    <cellStyle name="Normal 61 5 5 2 3 2 2" xfId="41095"/>
    <cellStyle name="Normal 61 5 5 2 3 3" xfId="41096"/>
    <cellStyle name="Normal 61 5 5 2 4" xfId="13105"/>
    <cellStyle name="Normal 61 5 5 2 4 2" xfId="41097"/>
    <cellStyle name="Normal 61 5 5 2 4 2 2" xfId="41098"/>
    <cellStyle name="Normal 61 5 5 2 4 3" xfId="41099"/>
    <cellStyle name="Normal 61 5 5 2 5" xfId="41100"/>
    <cellStyle name="Normal 61 5 5 2 5 2" xfId="41101"/>
    <cellStyle name="Normal 61 5 5 2 6" xfId="41102"/>
    <cellStyle name="Normal 61 5 5 3" xfId="13106"/>
    <cellStyle name="Normal 61 5 5 3 2" xfId="41103"/>
    <cellStyle name="Normal 61 5 5 3 2 2" xfId="41104"/>
    <cellStyle name="Normal 61 5 5 3 3" xfId="41105"/>
    <cellStyle name="Normal 61 5 5 4" xfId="13107"/>
    <cellStyle name="Normal 61 5 5 4 2" xfId="41106"/>
    <cellStyle name="Normal 61 5 5 4 2 2" xfId="41107"/>
    <cellStyle name="Normal 61 5 5 4 3" xfId="41108"/>
    <cellStyle name="Normal 61 5 5 5" xfId="13108"/>
    <cellStyle name="Normal 61 5 5 5 2" xfId="41109"/>
    <cellStyle name="Normal 61 5 5 5 2 2" xfId="41110"/>
    <cellStyle name="Normal 61 5 5 5 3" xfId="41111"/>
    <cellStyle name="Normal 61 5 5 6" xfId="41112"/>
    <cellStyle name="Normal 61 5 5 6 2" xfId="41113"/>
    <cellStyle name="Normal 61 5 5 7" xfId="41114"/>
    <cellStyle name="Normal 61 5 5 8" xfId="41115"/>
    <cellStyle name="Normal 61 5 6" xfId="4862"/>
    <cellStyle name="Normal 61 5 6 2" xfId="13109"/>
    <cellStyle name="Normal 61 5 6 2 2" xfId="41116"/>
    <cellStyle name="Normal 61 5 6 2 2 2" xfId="41117"/>
    <cellStyle name="Normal 61 5 6 2 3" xfId="41118"/>
    <cellStyle name="Normal 61 5 6 3" xfId="13110"/>
    <cellStyle name="Normal 61 5 6 3 2" xfId="41119"/>
    <cellStyle name="Normal 61 5 6 3 2 2" xfId="41120"/>
    <cellStyle name="Normal 61 5 6 3 3" xfId="41121"/>
    <cellStyle name="Normal 61 5 6 4" xfId="13111"/>
    <cellStyle name="Normal 61 5 6 4 2" xfId="41122"/>
    <cellStyle name="Normal 61 5 6 4 2 2" xfId="41123"/>
    <cellStyle name="Normal 61 5 6 4 3" xfId="41124"/>
    <cellStyle name="Normal 61 5 6 5" xfId="41125"/>
    <cellStyle name="Normal 61 5 6 5 2" xfId="41126"/>
    <cellStyle name="Normal 61 5 6 6" xfId="41127"/>
    <cellStyle name="Normal 61 5 7" xfId="4863"/>
    <cellStyle name="Normal 61 5 7 2" xfId="13112"/>
    <cellStyle name="Normal 61 5 7 2 2" xfId="41128"/>
    <cellStyle name="Normal 61 5 7 2 2 2" xfId="41129"/>
    <cellStyle name="Normal 61 5 7 2 3" xfId="41130"/>
    <cellStyle name="Normal 61 5 7 3" xfId="13113"/>
    <cellStyle name="Normal 61 5 7 3 2" xfId="41131"/>
    <cellStyle name="Normal 61 5 7 3 2 2" xfId="41132"/>
    <cellStyle name="Normal 61 5 7 3 3" xfId="41133"/>
    <cellStyle name="Normal 61 5 7 4" xfId="13114"/>
    <cellStyle name="Normal 61 5 7 4 2" xfId="41134"/>
    <cellStyle name="Normal 61 5 7 4 2 2" xfId="41135"/>
    <cellStyle name="Normal 61 5 7 4 3" xfId="41136"/>
    <cellStyle name="Normal 61 5 7 5" xfId="41137"/>
    <cellStyle name="Normal 61 5 7 5 2" xfId="41138"/>
    <cellStyle name="Normal 61 5 7 6" xfId="41139"/>
    <cellStyle name="Normal 61 5 8" xfId="13115"/>
    <cellStyle name="Normal 61 5 8 2" xfId="41140"/>
    <cellStyle name="Normal 61 5 8 2 2" xfId="41141"/>
    <cellStyle name="Normal 61 5 8 3" xfId="41142"/>
    <cellStyle name="Normal 61 5 9" xfId="13116"/>
    <cellStyle name="Normal 61 5 9 2" xfId="41143"/>
    <cellStyle name="Normal 61 5 9 2 2" xfId="41144"/>
    <cellStyle name="Normal 61 5 9 3" xfId="41145"/>
    <cellStyle name="Normal 61 6" xfId="4864"/>
    <cellStyle name="Normal 61 6 10" xfId="13117"/>
    <cellStyle name="Normal 61 6 10 2" xfId="41146"/>
    <cellStyle name="Normal 61 6 10 2 2" xfId="41147"/>
    <cellStyle name="Normal 61 6 10 3" xfId="41148"/>
    <cellStyle name="Normal 61 6 11" xfId="41149"/>
    <cellStyle name="Normal 61 6 11 2" xfId="41150"/>
    <cellStyle name="Normal 61 6 12" xfId="41151"/>
    <cellStyle name="Normal 61 6 13" xfId="41152"/>
    <cellStyle name="Normal 61 6 2" xfId="4865"/>
    <cellStyle name="Normal 61 6 2 10" xfId="41153"/>
    <cellStyle name="Normal 61 6 2 11" xfId="41154"/>
    <cellStyle name="Normal 61 6 2 2" xfId="4866"/>
    <cellStyle name="Normal 61 6 2 2 2" xfId="4867"/>
    <cellStyle name="Normal 61 6 2 2 2 2" xfId="13118"/>
    <cellStyle name="Normal 61 6 2 2 2 2 2" xfId="13119"/>
    <cellStyle name="Normal 61 6 2 2 2 2 2 2" xfId="41155"/>
    <cellStyle name="Normal 61 6 2 2 2 2 2 2 2" xfId="41156"/>
    <cellStyle name="Normal 61 6 2 2 2 2 2 3" xfId="41157"/>
    <cellStyle name="Normal 61 6 2 2 2 2 3" xfId="13120"/>
    <cellStyle name="Normal 61 6 2 2 2 2 3 2" xfId="41158"/>
    <cellStyle name="Normal 61 6 2 2 2 2 3 2 2" xfId="41159"/>
    <cellStyle name="Normal 61 6 2 2 2 2 3 3" xfId="41160"/>
    <cellStyle name="Normal 61 6 2 2 2 2 4" xfId="13121"/>
    <cellStyle name="Normal 61 6 2 2 2 2 4 2" xfId="41161"/>
    <cellStyle name="Normal 61 6 2 2 2 2 4 2 2" xfId="41162"/>
    <cellStyle name="Normal 61 6 2 2 2 2 4 3" xfId="41163"/>
    <cellStyle name="Normal 61 6 2 2 2 2 5" xfId="41164"/>
    <cellStyle name="Normal 61 6 2 2 2 2 5 2" xfId="41165"/>
    <cellStyle name="Normal 61 6 2 2 2 2 6" xfId="41166"/>
    <cellStyle name="Normal 61 6 2 2 2 3" xfId="13122"/>
    <cellStyle name="Normal 61 6 2 2 2 3 2" xfId="41167"/>
    <cellStyle name="Normal 61 6 2 2 2 3 2 2" xfId="41168"/>
    <cellStyle name="Normal 61 6 2 2 2 3 3" xfId="41169"/>
    <cellStyle name="Normal 61 6 2 2 2 4" xfId="13123"/>
    <cellStyle name="Normal 61 6 2 2 2 4 2" xfId="41170"/>
    <cellStyle name="Normal 61 6 2 2 2 4 2 2" xfId="41171"/>
    <cellStyle name="Normal 61 6 2 2 2 4 3" xfId="41172"/>
    <cellStyle name="Normal 61 6 2 2 2 5" xfId="13124"/>
    <cellStyle name="Normal 61 6 2 2 2 5 2" xfId="41173"/>
    <cellStyle name="Normal 61 6 2 2 2 5 2 2" xfId="41174"/>
    <cellStyle name="Normal 61 6 2 2 2 5 3" xfId="41175"/>
    <cellStyle name="Normal 61 6 2 2 2 6" xfId="41176"/>
    <cellStyle name="Normal 61 6 2 2 2 6 2" xfId="41177"/>
    <cellStyle name="Normal 61 6 2 2 2 7" xfId="41178"/>
    <cellStyle name="Normal 61 6 2 2 2 8" xfId="41179"/>
    <cellStyle name="Normal 61 6 2 2 3" xfId="4868"/>
    <cellStyle name="Normal 61 6 2 2 3 2" xfId="13125"/>
    <cellStyle name="Normal 61 6 2 2 3 2 2" xfId="41180"/>
    <cellStyle name="Normal 61 6 2 2 3 2 2 2" xfId="41181"/>
    <cellStyle name="Normal 61 6 2 2 3 2 3" xfId="41182"/>
    <cellStyle name="Normal 61 6 2 2 3 3" xfId="13126"/>
    <cellStyle name="Normal 61 6 2 2 3 3 2" xfId="41183"/>
    <cellStyle name="Normal 61 6 2 2 3 3 2 2" xfId="41184"/>
    <cellStyle name="Normal 61 6 2 2 3 3 3" xfId="41185"/>
    <cellStyle name="Normal 61 6 2 2 3 4" xfId="13127"/>
    <cellStyle name="Normal 61 6 2 2 3 4 2" xfId="41186"/>
    <cellStyle name="Normal 61 6 2 2 3 4 2 2" xfId="41187"/>
    <cellStyle name="Normal 61 6 2 2 3 4 3" xfId="41188"/>
    <cellStyle name="Normal 61 6 2 2 3 5" xfId="41189"/>
    <cellStyle name="Normal 61 6 2 2 3 5 2" xfId="41190"/>
    <cellStyle name="Normal 61 6 2 2 3 6" xfId="41191"/>
    <cellStyle name="Normal 61 6 2 2 4" xfId="13128"/>
    <cellStyle name="Normal 61 6 2 2 4 2" xfId="41192"/>
    <cellStyle name="Normal 61 6 2 2 4 2 2" xfId="41193"/>
    <cellStyle name="Normal 61 6 2 2 4 3" xfId="41194"/>
    <cellStyle name="Normal 61 6 2 2 5" xfId="13129"/>
    <cellStyle name="Normal 61 6 2 2 5 2" xfId="41195"/>
    <cellStyle name="Normal 61 6 2 2 5 2 2" xfId="41196"/>
    <cellStyle name="Normal 61 6 2 2 5 3" xfId="41197"/>
    <cellStyle name="Normal 61 6 2 2 6" xfId="13130"/>
    <cellStyle name="Normal 61 6 2 2 6 2" xfId="41198"/>
    <cellStyle name="Normal 61 6 2 2 6 2 2" xfId="41199"/>
    <cellStyle name="Normal 61 6 2 2 6 3" xfId="41200"/>
    <cellStyle name="Normal 61 6 2 2 7" xfId="41201"/>
    <cellStyle name="Normal 61 6 2 2 7 2" xfId="41202"/>
    <cellStyle name="Normal 61 6 2 2 8" xfId="41203"/>
    <cellStyle name="Normal 61 6 2 2 9" xfId="41204"/>
    <cellStyle name="Normal 61 6 2 3" xfId="4869"/>
    <cellStyle name="Normal 61 6 2 3 2" xfId="13131"/>
    <cellStyle name="Normal 61 6 2 3 2 2" xfId="13132"/>
    <cellStyle name="Normal 61 6 2 3 2 2 2" xfId="41205"/>
    <cellStyle name="Normal 61 6 2 3 2 2 2 2" xfId="41206"/>
    <cellStyle name="Normal 61 6 2 3 2 2 3" xfId="41207"/>
    <cellStyle name="Normal 61 6 2 3 2 3" xfId="13133"/>
    <cellStyle name="Normal 61 6 2 3 2 3 2" xfId="41208"/>
    <cellStyle name="Normal 61 6 2 3 2 3 2 2" xfId="41209"/>
    <cellStyle name="Normal 61 6 2 3 2 3 3" xfId="41210"/>
    <cellStyle name="Normal 61 6 2 3 2 4" xfId="13134"/>
    <cellStyle name="Normal 61 6 2 3 2 4 2" xfId="41211"/>
    <cellStyle name="Normal 61 6 2 3 2 4 2 2" xfId="41212"/>
    <cellStyle name="Normal 61 6 2 3 2 4 3" xfId="41213"/>
    <cellStyle name="Normal 61 6 2 3 2 5" xfId="41214"/>
    <cellStyle name="Normal 61 6 2 3 2 5 2" xfId="41215"/>
    <cellStyle name="Normal 61 6 2 3 2 6" xfId="41216"/>
    <cellStyle name="Normal 61 6 2 3 3" xfId="13135"/>
    <cellStyle name="Normal 61 6 2 3 3 2" xfId="41217"/>
    <cellStyle name="Normal 61 6 2 3 3 2 2" xfId="41218"/>
    <cellStyle name="Normal 61 6 2 3 3 3" xfId="41219"/>
    <cellStyle name="Normal 61 6 2 3 4" xfId="13136"/>
    <cellStyle name="Normal 61 6 2 3 4 2" xfId="41220"/>
    <cellStyle name="Normal 61 6 2 3 4 2 2" xfId="41221"/>
    <cellStyle name="Normal 61 6 2 3 4 3" xfId="41222"/>
    <cellStyle name="Normal 61 6 2 3 5" xfId="13137"/>
    <cellStyle name="Normal 61 6 2 3 5 2" xfId="41223"/>
    <cellStyle name="Normal 61 6 2 3 5 2 2" xfId="41224"/>
    <cellStyle name="Normal 61 6 2 3 5 3" xfId="41225"/>
    <cellStyle name="Normal 61 6 2 3 6" xfId="41226"/>
    <cellStyle name="Normal 61 6 2 3 6 2" xfId="41227"/>
    <cellStyle name="Normal 61 6 2 3 7" xfId="41228"/>
    <cellStyle name="Normal 61 6 2 3 8" xfId="41229"/>
    <cellStyle name="Normal 61 6 2 4" xfId="4870"/>
    <cellStyle name="Normal 61 6 2 4 2" xfId="13138"/>
    <cellStyle name="Normal 61 6 2 4 2 2" xfId="41230"/>
    <cellStyle name="Normal 61 6 2 4 2 2 2" xfId="41231"/>
    <cellStyle name="Normal 61 6 2 4 2 3" xfId="41232"/>
    <cellStyle name="Normal 61 6 2 4 3" xfId="13139"/>
    <cellStyle name="Normal 61 6 2 4 3 2" xfId="41233"/>
    <cellStyle name="Normal 61 6 2 4 3 2 2" xfId="41234"/>
    <cellStyle name="Normal 61 6 2 4 3 3" xfId="41235"/>
    <cellStyle name="Normal 61 6 2 4 4" xfId="13140"/>
    <cellStyle name="Normal 61 6 2 4 4 2" xfId="41236"/>
    <cellStyle name="Normal 61 6 2 4 4 2 2" xfId="41237"/>
    <cellStyle name="Normal 61 6 2 4 4 3" xfId="41238"/>
    <cellStyle name="Normal 61 6 2 4 5" xfId="41239"/>
    <cellStyle name="Normal 61 6 2 4 5 2" xfId="41240"/>
    <cellStyle name="Normal 61 6 2 4 6" xfId="41241"/>
    <cellStyle name="Normal 61 6 2 5" xfId="4871"/>
    <cellStyle name="Normal 61 6 2 5 2" xfId="13141"/>
    <cellStyle name="Normal 61 6 2 5 2 2" xfId="41242"/>
    <cellStyle name="Normal 61 6 2 5 2 2 2" xfId="41243"/>
    <cellStyle name="Normal 61 6 2 5 2 3" xfId="41244"/>
    <cellStyle name="Normal 61 6 2 5 3" xfId="13142"/>
    <cellStyle name="Normal 61 6 2 5 3 2" xfId="41245"/>
    <cellStyle name="Normal 61 6 2 5 3 2 2" xfId="41246"/>
    <cellStyle name="Normal 61 6 2 5 3 3" xfId="41247"/>
    <cellStyle name="Normal 61 6 2 5 4" xfId="13143"/>
    <cellStyle name="Normal 61 6 2 5 4 2" xfId="41248"/>
    <cellStyle name="Normal 61 6 2 5 4 2 2" xfId="41249"/>
    <cellStyle name="Normal 61 6 2 5 4 3" xfId="41250"/>
    <cellStyle name="Normal 61 6 2 5 5" xfId="41251"/>
    <cellStyle name="Normal 61 6 2 5 5 2" xfId="41252"/>
    <cellStyle name="Normal 61 6 2 5 6" xfId="41253"/>
    <cellStyle name="Normal 61 6 2 6" xfId="13144"/>
    <cellStyle name="Normal 61 6 2 6 2" xfId="41254"/>
    <cellStyle name="Normal 61 6 2 6 2 2" xfId="41255"/>
    <cellStyle name="Normal 61 6 2 6 3" xfId="41256"/>
    <cellStyle name="Normal 61 6 2 7" xfId="13145"/>
    <cellStyle name="Normal 61 6 2 7 2" xfId="41257"/>
    <cellStyle name="Normal 61 6 2 7 2 2" xfId="41258"/>
    <cellStyle name="Normal 61 6 2 7 3" xfId="41259"/>
    <cellStyle name="Normal 61 6 2 8" xfId="13146"/>
    <cellStyle name="Normal 61 6 2 8 2" xfId="41260"/>
    <cellStyle name="Normal 61 6 2 8 2 2" xfId="41261"/>
    <cellStyle name="Normal 61 6 2 8 3" xfId="41262"/>
    <cellStyle name="Normal 61 6 2 9" xfId="41263"/>
    <cellStyle name="Normal 61 6 2 9 2" xfId="41264"/>
    <cellStyle name="Normal 61 6 3" xfId="4872"/>
    <cellStyle name="Normal 61 6 3 10" xfId="41265"/>
    <cellStyle name="Normal 61 6 3 11" xfId="41266"/>
    <cellStyle name="Normal 61 6 3 2" xfId="4873"/>
    <cellStyle name="Normal 61 6 3 2 2" xfId="4874"/>
    <cellStyle name="Normal 61 6 3 2 2 2" xfId="13147"/>
    <cellStyle name="Normal 61 6 3 2 2 2 2" xfId="41267"/>
    <cellStyle name="Normal 61 6 3 2 2 2 2 2" xfId="41268"/>
    <cellStyle name="Normal 61 6 3 2 2 2 3" xfId="41269"/>
    <cellStyle name="Normal 61 6 3 2 2 3" xfId="13148"/>
    <cellStyle name="Normal 61 6 3 2 2 3 2" xfId="41270"/>
    <cellStyle name="Normal 61 6 3 2 2 3 2 2" xfId="41271"/>
    <cellStyle name="Normal 61 6 3 2 2 3 3" xfId="41272"/>
    <cellStyle name="Normal 61 6 3 2 2 4" xfId="13149"/>
    <cellStyle name="Normal 61 6 3 2 2 4 2" xfId="41273"/>
    <cellStyle name="Normal 61 6 3 2 2 4 2 2" xfId="41274"/>
    <cellStyle name="Normal 61 6 3 2 2 4 3" xfId="41275"/>
    <cellStyle name="Normal 61 6 3 2 2 5" xfId="41276"/>
    <cellStyle name="Normal 61 6 3 2 2 5 2" xfId="41277"/>
    <cellStyle name="Normal 61 6 3 2 2 6" xfId="41278"/>
    <cellStyle name="Normal 61 6 3 2 3" xfId="4875"/>
    <cellStyle name="Normal 61 6 3 2 3 2" xfId="41279"/>
    <cellStyle name="Normal 61 6 3 2 3 2 2" xfId="41280"/>
    <cellStyle name="Normal 61 6 3 2 3 3" xfId="41281"/>
    <cellStyle name="Normal 61 6 3 2 4" xfId="13150"/>
    <cellStyle name="Normal 61 6 3 2 4 2" xfId="41282"/>
    <cellStyle name="Normal 61 6 3 2 4 2 2" xfId="41283"/>
    <cellStyle name="Normal 61 6 3 2 4 3" xfId="41284"/>
    <cellStyle name="Normal 61 6 3 2 5" xfId="13151"/>
    <cellStyle name="Normal 61 6 3 2 5 2" xfId="41285"/>
    <cellStyle name="Normal 61 6 3 2 5 2 2" xfId="41286"/>
    <cellStyle name="Normal 61 6 3 2 5 3" xfId="41287"/>
    <cellStyle name="Normal 61 6 3 2 6" xfId="41288"/>
    <cellStyle name="Normal 61 6 3 2 6 2" xfId="41289"/>
    <cellStyle name="Normal 61 6 3 2 7" xfId="41290"/>
    <cellStyle name="Normal 61 6 3 2 8" xfId="41291"/>
    <cellStyle name="Normal 61 6 3 3" xfId="4876"/>
    <cellStyle name="Normal 61 6 3 3 2" xfId="13152"/>
    <cellStyle name="Normal 61 6 3 3 2 2" xfId="13153"/>
    <cellStyle name="Normal 61 6 3 3 2 2 2" xfId="41292"/>
    <cellStyle name="Normal 61 6 3 3 2 2 2 2" xfId="41293"/>
    <cellStyle name="Normal 61 6 3 3 2 2 3" xfId="41294"/>
    <cellStyle name="Normal 61 6 3 3 2 3" xfId="13154"/>
    <cellStyle name="Normal 61 6 3 3 2 3 2" xfId="41295"/>
    <cellStyle name="Normal 61 6 3 3 2 3 2 2" xfId="41296"/>
    <cellStyle name="Normal 61 6 3 3 2 3 3" xfId="41297"/>
    <cellStyle name="Normal 61 6 3 3 2 4" xfId="13155"/>
    <cellStyle name="Normal 61 6 3 3 2 4 2" xfId="41298"/>
    <cellStyle name="Normal 61 6 3 3 2 4 2 2" xfId="41299"/>
    <cellStyle name="Normal 61 6 3 3 2 4 3" xfId="41300"/>
    <cellStyle name="Normal 61 6 3 3 2 5" xfId="41301"/>
    <cellStyle name="Normal 61 6 3 3 2 5 2" xfId="41302"/>
    <cellStyle name="Normal 61 6 3 3 2 6" xfId="41303"/>
    <cellStyle name="Normal 61 6 3 3 3" xfId="13156"/>
    <cellStyle name="Normal 61 6 3 3 3 2" xfId="41304"/>
    <cellStyle name="Normal 61 6 3 3 3 2 2" xfId="41305"/>
    <cellStyle name="Normal 61 6 3 3 3 3" xfId="41306"/>
    <cellStyle name="Normal 61 6 3 3 4" xfId="13157"/>
    <cellStyle name="Normal 61 6 3 3 4 2" xfId="41307"/>
    <cellStyle name="Normal 61 6 3 3 4 2 2" xfId="41308"/>
    <cellStyle name="Normal 61 6 3 3 4 3" xfId="41309"/>
    <cellStyle name="Normal 61 6 3 3 5" xfId="13158"/>
    <cellStyle name="Normal 61 6 3 3 5 2" xfId="41310"/>
    <cellStyle name="Normal 61 6 3 3 5 2 2" xfId="41311"/>
    <cellStyle name="Normal 61 6 3 3 5 3" xfId="41312"/>
    <cellStyle name="Normal 61 6 3 3 6" xfId="41313"/>
    <cellStyle name="Normal 61 6 3 3 6 2" xfId="41314"/>
    <cellStyle name="Normal 61 6 3 3 7" xfId="41315"/>
    <cellStyle name="Normal 61 6 3 3 8" xfId="41316"/>
    <cellStyle name="Normal 61 6 3 4" xfId="4877"/>
    <cellStyle name="Normal 61 6 3 4 2" xfId="13159"/>
    <cellStyle name="Normal 61 6 3 4 2 2" xfId="41317"/>
    <cellStyle name="Normal 61 6 3 4 2 2 2" xfId="41318"/>
    <cellStyle name="Normal 61 6 3 4 2 3" xfId="41319"/>
    <cellStyle name="Normal 61 6 3 4 3" xfId="13160"/>
    <cellStyle name="Normal 61 6 3 4 3 2" xfId="41320"/>
    <cellStyle name="Normal 61 6 3 4 3 2 2" xfId="41321"/>
    <cellStyle name="Normal 61 6 3 4 3 3" xfId="41322"/>
    <cellStyle name="Normal 61 6 3 4 4" xfId="13161"/>
    <cellStyle name="Normal 61 6 3 4 4 2" xfId="41323"/>
    <cellStyle name="Normal 61 6 3 4 4 2 2" xfId="41324"/>
    <cellStyle name="Normal 61 6 3 4 4 3" xfId="41325"/>
    <cellStyle name="Normal 61 6 3 4 5" xfId="41326"/>
    <cellStyle name="Normal 61 6 3 4 5 2" xfId="41327"/>
    <cellStyle name="Normal 61 6 3 4 6" xfId="41328"/>
    <cellStyle name="Normal 61 6 3 5" xfId="4878"/>
    <cellStyle name="Normal 61 6 3 5 2" xfId="13162"/>
    <cellStyle name="Normal 61 6 3 5 2 2" xfId="41329"/>
    <cellStyle name="Normal 61 6 3 5 2 2 2" xfId="41330"/>
    <cellStyle name="Normal 61 6 3 5 2 3" xfId="41331"/>
    <cellStyle name="Normal 61 6 3 5 3" xfId="13163"/>
    <cellStyle name="Normal 61 6 3 5 3 2" xfId="41332"/>
    <cellStyle name="Normal 61 6 3 5 3 2 2" xfId="41333"/>
    <cellStyle name="Normal 61 6 3 5 3 3" xfId="41334"/>
    <cellStyle name="Normal 61 6 3 5 4" xfId="13164"/>
    <cellStyle name="Normal 61 6 3 5 4 2" xfId="41335"/>
    <cellStyle name="Normal 61 6 3 5 4 2 2" xfId="41336"/>
    <cellStyle name="Normal 61 6 3 5 4 3" xfId="41337"/>
    <cellStyle name="Normal 61 6 3 5 5" xfId="41338"/>
    <cellStyle name="Normal 61 6 3 5 5 2" xfId="41339"/>
    <cellStyle name="Normal 61 6 3 5 6" xfId="41340"/>
    <cellStyle name="Normal 61 6 3 6" xfId="13165"/>
    <cellStyle name="Normal 61 6 3 6 2" xfId="41341"/>
    <cellStyle name="Normal 61 6 3 6 2 2" xfId="41342"/>
    <cellStyle name="Normal 61 6 3 6 3" xfId="41343"/>
    <cellStyle name="Normal 61 6 3 7" xfId="13166"/>
    <cellStyle name="Normal 61 6 3 7 2" xfId="41344"/>
    <cellStyle name="Normal 61 6 3 7 2 2" xfId="41345"/>
    <cellStyle name="Normal 61 6 3 7 3" xfId="41346"/>
    <cellStyle name="Normal 61 6 3 8" xfId="13167"/>
    <cellStyle name="Normal 61 6 3 8 2" xfId="41347"/>
    <cellStyle name="Normal 61 6 3 8 2 2" xfId="41348"/>
    <cellStyle name="Normal 61 6 3 8 3" xfId="41349"/>
    <cellStyle name="Normal 61 6 3 9" xfId="41350"/>
    <cellStyle name="Normal 61 6 3 9 2" xfId="41351"/>
    <cellStyle name="Normal 61 6 4" xfId="4879"/>
    <cellStyle name="Normal 61 6 4 2" xfId="4880"/>
    <cellStyle name="Normal 61 6 4 2 2" xfId="13168"/>
    <cellStyle name="Normal 61 6 4 2 2 2" xfId="41352"/>
    <cellStyle name="Normal 61 6 4 2 2 2 2" xfId="41353"/>
    <cellStyle name="Normal 61 6 4 2 2 3" xfId="41354"/>
    <cellStyle name="Normal 61 6 4 2 3" xfId="13169"/>
    <cellStyle name="Normal 61 6 4 2 3 2" xfId="41355"/>
    <cellStyle name="Normal 61 6 4 2 3 2 2" xfId="41356"/>
    <cellStyle name="Normal 61 6 4 2 3 3" xfId="41357"/>
    <cellStyle name="Normal 61 6 4 2 4" xfId="13170"/>
    <cellStyle name="Normal 61 6 4 2 4 2" xfId="41358"/>
    <cellStyle name="Normal 61 6 4 2 4 2 2" xfId="41359"/>
    <cellStyle name="Normal 61 6 4 2 4 3" xfId="41360"/>
    <cellStyle name="Normal 61 6 4 2 5" xfId="41361"/>
    <cellStyle name="Normal 61 6 4 2 5 2" xfId="41362"/>
    <cellStyle name="Normal 61 6 4 2 6" xfId="41363"/>
    <cellStyle name="Normal 61 6 4 3" xfId="4881"/>
    <cellStyle name="Normal 61 6 4 3 2" xfId="41364"/>
    <cellStyle name="Normal 61 6 4 3 2 2" xfId="41365"/>
    <cellStyle name="Normal 61 6 4 3 3" xfId="41366"/>
    <cellStyle name="Normal 61 6 4 4" xfId="13171"/>
    <cellStyle name="Normal 61 6 4 4 2" xfId="41367"/>
    <cellStyle name="Normal 61 6 4 4 2 2" xfId="41368"/>
    <cellStyle name="Normal 61 6 4 4 3" xfId="41369"/>
    <cellStyle name="Normal 61 6 4 5" xfId="13172"/>
    <cellStyle name="Normal 61 6 4 5 2" xfId="41370"/>
    <cellStyle name="Normal 61 6 4 5 2 2" xfId="41371"/>
    <cellStyle name="Normal 61 6 4 5 3" xfId="41372"/>
    <cellStyle name="Normal 61 6 4 6" xfId="41373"/>
    <cellStyle name="Normal 61 6 4 6 2" xfId="41374"/>
    <cellStyle name="Normal 61 6 4 7" xfId="41375"/>
    <cellStyle name="Normal 61 6 4 8" xfId="41376"/>
    <cellStyle name="Normal 61 6 5" xfId="4882"/>
    <cellStyle name="Normal 61 6 5 2" xfId="13173"/>
    <cellStyle name="Normal 61 6 5 2 2" xfId="13174"/>
    <cellStyle name="Normal 61 6 5 2 2 2" xfId="41377"/>
    <cellStyle name="Normal 61 6 5 2 2 2 2" xfId="41378"/>
    <cellStyle name="Normal 61 6 5 2 2 3" xfId="41379"/>
    <cellStyle name="Normal 61 6 5 2 3" xfId="13175"/>
    <cellStyle name="Normal 61 6 5 2 3 2" xfId="41380"/>
    <cellStyle name="Normal 61 6 5 2 3 2 2" xfId="41381"/>
    <cellStyle name="Normal 61 6 5 2 3 3" xfId="41382"/>
    <cellStyle name="Normal 61 6 5 2 4" xfId="13176"/>
    <cellStyle name="Normal 61 6 5 2 4 2" xfId="41383"/>
    <cellStyle name="Normal 61 6 5 2 4 2 2" xfId="41384"/>
    <cellStyle name="Normal 61 6 5 2 4 3" xfId="41385"/>
    <cellStyle name="Normal 61 6 5 2 5" xfId="41386"/>
    <cellStyle name="Normal 61 6 5 2 5 2" xfId="41387"/>
    <cellStyle name="Normal 61 6 5 2 6" xfId="41388"/>
    <cellStyle name="Normal 61 6 5 3" xfId="13177"/>
    <cellStyle name="Normal 61 6 5 3 2" xfId="41389"/>
    <cellStyle name="Normal 61 6 5 3 2 2" xfId="41390"/>
    <cellStyle name="Normal 61 6 5 3 3" xfId="41391"/>
    <cellStyle name="Normal 61 6 5 4" xfId="13178"/>
    <cellStyle name="Normal 61 6 5 4 2" xfId="41392"/>
    <cellStyle name="Normal 61 6 5 4 2 2" xfId="41393"/>
    <cellStyle name="Normal 61 6 5 4 3" xfId="41394"/>
    <cellStyle name="Normal 61 6 5 5" xfId="13179"/>
    <cellStyle name="Normal 61 6 5 5 2" xfId="41395"/>
    <cellStyle name="Normal 61 6 5 5 2 2" xfId="41396"/>
    <cellStyle name="Normal 61 6 5 5 3" xfId="41397"/>
    <cellStyle name="Normal 61 6 5 6" xfId="41398"/>
    <cellStyle name="Normal 61 6 5 6 2" xfId="41399"/>
    <cellStyle name="Normal 61 6 5 7" xfId="41400"/>
    <cellStyle name="Normal 61 6 5 8" xfId="41401"/>
    <cellStyle name="Normal 61 6 6" xfId="4883"/>
    <cellStyle name="Normal 61 6 6 2" xfId="13180"/>
    <cellStyle name="Normal 61 6 6 2 2" xfId="41402"/>
    <cellStyle name="Normal 61 6 6 2 2 2" xfId="41403"/>
    <cellStyle name="Normal 61 6 6 2 3" xfId="41404"/>
    <cellStyle name="Normal 61 6 6 3" xfId="13181"/>
    <cellStyle name="Normal 61 6 6 3 2" xfId="41405"/>
    <cellStyle name="Normal 61 6 6 3 2 2" xfId="41406"/>
    <cellStyle name="Normal 61 6 6 3 3" xfId="41407"/>
    <cellStyle name="Normal 61 6 6 4" xfId="13182"/>
    <cellStyle name="Normal 61 6 6 4 2" xfId="41408"/>
    <cellStyle name="Normal 61 6 6 4 2 2" xfId="41409"/>
    <cellStyle name="Normal 61 6 6 4 3" xfId="41410"/>
    <cellStyle name="Normal 61 6 6 5" xfId="41411"/>
    <cellStyle name="Normal 61 6 6 5 2" xfId="41412"/>
    <cellStyle name="Normal 61 6 6 6" xfId="41413"/>
    <cellStyle name="Normal 61 6 7" xfId="4884"/>
    <cellStyle name="Normal 61 6 7 2" xfId="13183"/>
    <cellStyle name="Normal 61 6 7 2 2" xfId="41414"/>
    <cellStyle name="Normal 61 6 7 2 2 2" xfId="41415"/>
    <cellStyle name="Normal 61 6 7 2 3" xfId="41416"/>
    <cellStyle name="Normal 61 6 7 3" xfId="13184"/>
    <cellStyle name="Normal 61 6 7 3 2" xfId="41417"/>
    <cellStyle name="Normal 61 6 7 3 2 2" xfId="41418"/>
    <cellStyle name="Normal 61 6 7 3 3" xfId="41419"/>
    <cellStyle name="Normal 61 6 7 4" xfId="13185"/>
    <cellStyle name="Normal 61 6 7 4 2" xfId="41420"/>
    <cellStyle name="Normal 61 6 7 4 2 2" xfId="41421"/>
    <cellStyle name="Normal 61 6 7 4 3" xfId="41422"/>
    <cellStyle name="Normal 61 6 7 5" xfId="41423"/>
    <cellStyle name="Normal 61 6 7 5 2" xfId="41424"/>
    <cellStyle name="Normal 61 6 7 6" xfId="41425"/>
    <cellStyle name="Normal 61 6 8" xfId="13186"/>
    <cellStyle name="Normal 61 6 8 2" xfId="41426"/>
    <cellStyle name="Normal 61 6 8 2 2" xfId="41427"/>
    <cellStyle name="Normal 61 6 8 3" xfId="41428"/>
    <cellStyle name="Normal 61 6 9" xfId="13187"/>
    <cellStyle name="Normal 61 6 9 2" xfId="41429"/>
    <cellStyle name="Normal 61 6 9 2 2" xfId="41430"/>
    <cellStyle name="Normal 61 6 9 3" xfId="41431"/>
    <cellStyle name="Normal 61 7" xfId="4885"/>
    <cellStyle name="Normal 61 7 10" xfId="13188"/>
    <cellStyle name="Normal 61 7 10 2" xfId="41432"/>
    <cellStyle name="Normal 61 7 10 2 2" xfId="41433"/>
    <cellStyle name="Normal 61 7 10 3" xfId="41434"/>
    <cellStyle name="Normal 61 7 11" xfId="41435"/>
    <cellStyle name="Normal 61 7 11 2" xfId="41436"/>
    <cellStyle name="Normal 61 7 12" xfId="41437"/>
    <cellStyle name="Normal 61 7 13" xfId="41438"/>
    <cellStyle name="Normal 61 7 2" xfId="4886"/>
    <cellStyle name="Normal 61 7 2 10" xfId="41439"/>
    <cellStyle name="Normal 61 7 2 11" xfId="41440"/>
    <cellStyle name="Normal 61 7 2 2" xfId="4887"/>
    <cellStyle name="Normal 61 7 2 2 2" xfId="4888"/>
    <cellStyle name="Normal 61 7 2 2 2 2" xfId="13189"/>
    <cellStyle name="Normal 61 7 2 2 2 2 2" xfId="13190"/>
    <cellStyle name="Normal 61 7 2 2 2 2 2 2" xfId="41441"/>
    <cellStyle name="Normal 61 7 2 2 2 2 2 2 2" xfId="41442"/>
    <cellStyle name="Normal 61 7 2 2 2 2 2 3" xfId="41443"/>
    <cellStyle name="Normal 61 7 2 2 2 2 3" xfId="13191"/>
    <cellStyle name="Normal 61 7 2 2 2 2 3 2" xfId="41444"/>
    <cellStyle name="Normal 61 7 2 2 2 2 3 2 2" xfId="41445"/>
    <cellStyle name="Normal 61 7 2 2 2 2 3 3" xfId="41446"/>
    <cellStyle name="Normal 61 7 2 2 2 2 4" xfId="13192"/>
    <cellStyle name="Normal 61 7 2 2 2 2 4 2" xfId="41447"/>
    <cellStyle name="Normal 61 7 2 2 2 2 4 2 2" xfId="41448"/>
    <cellStyle name="Normal 61 7 2 2 2 2 4 3" xfId="41449"/>
    <cellStyle name="Normal 61 7 2 2 2 2 5" xfId="41450"/>
    <cellStyle name="Normal 61 7 2 2 2 2 5 2" xfId="41451"/>
    <cellStyle name="Normal 61 7 2 2 2 2 6" xfId="41452"/>
    <cellStyle name="Normal 61 7 2 2 2 3" xfId="13193"/>
    <cellStyle name="Normal 61 7 2 2 2 3 2" xfId="41453"/>
    <cellStyle name="Normal 61 7 2 2 2 3 2 2" xfId="41454"/>
    <cellStyle name="Normal 61 7 2 2 2 3 3" xfId="41455"/>
    <cellStyle name="Normal 61 7 2 2 2 4" xfId="13194"/>
    <cellStyle name="Normal 61 7 2 2 2 4 2" xfId="41456"/>
    <cellStyle name="Normal 61 7 2 2 2 4 2 2" xfId="41457"/>
    <cellStyle name="Normal 61 7 2 2 2 4 3" xfId="41458"/>
    <cellStyle name="Normal 61 7 2 2 2 5" xfId="13195"/>
    <cellStyle name="Normal 61 7 2 2 2 5 2" xfId="41459"/>
    <cellStyle name="Normal 61 7 2 2 2 5 2 2" xfId="41460"/>
    <cellStyle name="Normal 61 7 2 2 2 5 3" xfId="41461"/>
    <cellStyle name="Normal 61 7 2 2 2 6" xfId="41462"/>
    <cellStyle name="Normal 61 7 2 2 2 6 2" xfId="41463"/>
    <cellStyle name="Normal 61 7 2 2 2 7" xfId="41464"/>
    <cellStyle name="Normal 61 7 2 2 2 8" xfId="41465"/>
    <cellStyle name="Normal 61 7 2 2 3" xfId="4889"/>
    <cellStyle name="Normal 61 7 2 2 3 2" xfId="13196"/>
    <cellStyle name="Normal 61 7 2 2 3 2 2" xfId="41466"/>
    <cellStyle name="Normal 61 7 2 2 3 2 2 2" xfId="41467"/>
    <cellStyle name="Normal 61 7 2 2 3 2 3" xfId="41468"/>
    <cellStyle name="Normal 61 7 2 2 3 3" xfId="13197"/>
    <cellStyle name="Normal 61 7 2 2 3 3 2" xfId="41469"/>
    <cellStyle name="Normal 61 7 2 2 3 3 2 2" xfId="41470"/>
    <cellStyle name="Normal 61 7 2 2 3 3 3" xfId="41471"/>
    <cellStyle name="Normal 61 7 2 2 3 4" xfId="13198"/>
    <cellStyle name="Normal 61 7 2 2 3 4 2" xfId="41472"/>
    <cellStyle name="Normal 61 7 2 2 3 4 2 2" xfId="41473"/>
    <cellStyle name="Normal 61 7 2 2 3 4 3" xfId="41474"/>
    <cellStyle name="Normal 61 7 2 2 3 5" xfId="41475"/>
    <cellStyle name="Normal 61 7 2 2 3 5 2" xfId="41476"/>
    <cellStyle name="Normal 61 7 2 2 3 6" xfId="41477"/>
    <cellStyle name="Normal 61 7 2 2 4" xfId="13199"/>
    <cellStyle name="Normal 61 7 2 2 4 2" xfId="41478"/>
    <cellStyle name="Normal 61 7 2 2 4 2 2" xfId="41479"/>
    <cellStyle name="Normal 61 7 2 2 4 3" xfId="41480"/>
    <cellStyle name="Normal 61 7 2 2 5" xfId="13200"/>
    <cellStyle name="Normal 61 7 2 2 5 2" xfId="41481"/>
    <cellStyle name="Normal 61 7 2 2 5 2 2" xfId="41482"/>
    <cellStyle name="Normal 61 7 2 2 5 3" xfId="41483"/>
    <cellStyle name="Normal 61 7 2 2 6" xfId="13201"/>
    <cellStyle name="Normal 61 7 2 2 6 2" xfId="41484"/>
    <cellStyle name="Normal 61 7 2 2 6 2 2" xfId="41485"/>
    <cellStyle name="Normal 61 7 2 2 6 3" xfId="41486"/>
    <cellStyle name="Normal 61 7 2 2 7" xfId="41487"/>
    <cellStyle name="Normal 61 7 2 2 7 2" xfId="41488"/>
    <cellStyle name="Normal 61 7 2 2 8" xfId="41489"/>
    <cellStyle name="Normal 61 7 2 2 9" xfId="41490"/>
    <cellStyle name="Normal 61 7 2 3" xfId="4890"/>
    <cellStyle name="Normal 61 7 2 3 2" xfId="13202"/>
    <cellStyle name="Normal 61 7 2 3 2 2" xfId="13203"/>
    <cellStyle name="Normal 61 7 2 3 2 2 2" xfId="41491"/>
    <cellStyle name="Normal 61 7 2 3 2 2 2 2" xfId="41492"/>
    <cellStyle name="Normal 61 7 2 3 2 2 3" xfId="41493"/>
    <cellStyle name="Normal 61 7 2 3 2 3" xfId="13204"/>
    <cellStyle name="Normal 61 7 2 3 2 3 2" xfId="41494"/>
    <cellStyle name="Normal 61 7 2 3 2 3 2 2" xfId="41495"/>
    <cellStyle name="Normal 61 7 2 3 2 3 3" xfId="41496"/>
    <cellStyle name="Normal 61 7 2 3 2 4" xfId="13205"/>
    <cellStyle name="Normal 61 7 2 3 2 4 2" xfId="41497"/>
    <cellStyle name="Normal 61 7 2 3 2 4 2 2" xfId="41498"/>
    <cellStyle name="Normal 61 7 2 3 2 4 3" xfId="41499"/>
    <cellStyle name="Normal 61 7 2 3 2 5" xfId="41500"/>
    <cellStyle name="Normal 61 7 2 3 2 5 2" xfId="41501"/>
    <cellStyle name="Normal 61 7 2 3 2 6" xfId="41502"/>
    <cellStyle name="Normal 61 7 2 3 3" xfId="13206"/>
    <cellStyle name="Normal 61 7 2 3 3 2" xfId="41503"/>
    <cellStyle name="Normal 61 7 2 3 3 2 2" xfId="41504"/>
    <cellStyle name="Normal 61 7 2 3 3 3" xfId="41505"/>
    <cellStyle name="Normal 61 7 2 3 4" xfId="13207"/>
    <cellStyle name="Normal 61 7 2 3 4 2" xfId="41506"/>
    <cellStyle name="Normal 61 7 2 3 4 2 2" xfId="41507"/>
    <cellStyle name="Normal 61 7 2 3 4 3" xfId="41508"/>
    <cellStyle name="Normal 61 7 2 3 5" xfId="13208"/>
    <cellStyle name="Normal 61 7 2 3 5 2" xfId="41509"/>
    <cellStyle name="Normal 61 7 2 3 5 2 2" xfId="41510"/>
    <cellStyle name="Normal 61 7 2 3 5 3" xfId="41511"/>
    <cellStyle name="Normal 61 7 2 3 6" xfId="41512"/>
    <cellStyle name="Normal 61 7 2 3 6 2" xfId="41513"/>
    <cellStyle name="Normal 61 7 2 3 7" xfId="41514"/>
    <cellStyle name="Normal 61 7 2 3 8" xfId="41515"/>
    <cellStyle name="Normal 61 7 2 4" xfId="4891"/>
    <cellStyle name="Normal 61 7 2 4 2" xfId="13209"/>
    <cellStyle name="Normal 61 7 2 4 2 2" xfId="41516"/>
    <cellStyle name="Normal 61 7 2 4 2 2 2" xfId="41517"/>
    <cellStyle name="Normal 61 7 2 4 2 3" xfId="41518"/>
    <cellStyle name="Normal 61 7 2 4 3" xfId="13210"/>
    <cellStyle name="Normal 61 7 2 4 3 2" xfId="41519"/>
    <cellStyle name="Normal 61 7 2 4 3 2 2" xfId="41520"/>
    <cellStyle name="Normal 61 7 2 4 3 3" xfId="41521"/>
    <cellStyle name="Normal 61 7 2 4 4" xfId="13211"/>
    <cellStyle name="Normal 61 7 2 4 4 2" xfId="41522"/>
    <cellStyle name="Normal 61 7 2 4 4 2 2" xfId="41523"/>
    <cellStyle name="Normal 61 7 2 4 4 3" xfId="41524"/>
    <cellStyle name="Normal 61 7 2 4 5" xfId="41525"/>
    <cellStyle name="Normal 61 7 2 4 5 2" xfId="41526"/>
    <cellStyle name="Normal 61 7 2 4 6" xfId="41527"/>
    <cellStyle name="Normal 61 7 2 5" xfId="4892"/>
    <cellStyle name="Normal 61 7 2 5 2" xfId="13212"/>
    <cellStyle name="Normal 61 7 2 5 2 2" xfId="41528"/>
    <cellStyle name="Normal 61 7 2 5 2 2 2" xfId="41529"/>
    <cellStyle name="Normal 61 7 2 5 2 3" xfId="41530"/>
    <cellStyle name="Normal 61 7 2 5 3" xfId="13213"/>
    <cellStyle name="Normal 61 7 2 5 3 2" xfId="41531"/>
    <cellStyle name="Normal 61 7 2 5 3 2 2" xfId="41532"/>
    <cellStyle name="Normal 61 7 2 5 3 3" xfId="41533"/>
    <cellStyle name="Normal 61 7 2 5 4" xfId="13214"/>
    <cellStyle name="Normal 61 7 2 5 4 2" xfId="41534"/>
    <cellStyle name="Normal 61 7 2 5 4 2 2" xfId="41535"/>
    <cellStyle name="Normal 61 7 2 5 4 3" xfId="41536"/>
    <cellStyle name="Normal 61 7 2 5 5" xfId="41537"/>
    <cellStyle name="Normal 61 7 2 5 5 2" xfId="41538"/>
    <cellStyle name="Normal 61 7 2 5 6" xfId="41539"/>
    <cellStyle name="Normal 61 7 2 6" xfId="13215"/>
    <cellStyle name="Normal 61 7 2 6 2" xfId="41540"/>
    <cellStyle name="Normal 61 7 2 6 2 2" xfId="41541"/>
    <cellStyle name="Normal 61 7 2 6 3" xfId="41542"/>
    <cellStyle name="Normal 61 7 2 7" xfId="13216"/>
    <cellStyle name="Normal 61 7 2 7 2" xfId="41543"/>
    <cellStyle name="Normal 61 7 2 7 2 2" xfId="41544"/>
    <cellStyle name="Normal 61 7 2 7 3" xfId="41545"/>
    <cellStyle name="Normal 61 7 2 8" xfId="13217"/>
    <cellStyle name="Normal 61 7 2 8 2" xfId="41546"/>
    <cellStyle name="Normal 61 7 2 8 2 2" xfId="41547"/>
    <cellStyle name="Normal 61 7 2 8 3" xfId="41548"/>
    <cellStyle name="Normal 61 7 2 9" xfId="41549"/>
    <cellStyle name="Normal 61 7 2 9 2" xfId="41550"/>
    <cellStyle name="Normal 61 7 3" xfId="4893"/>
    <cellStyle name="Normal 61 7 3 10" xfId="41551"/>
    <cellStyle name="Normal 61 7 3 11" xfId="41552"/>
    <cellStyle name="Normal 61 7 3 2" xfId="4894"/>
    <cellStyle name="Normal 61 7 3 2 2" xfId="4895"/>
    <cellStyle name="Normal 61 7 3 2 2 2" xfId="13218"/>
    <cellStyle name="Normal 61 7 3 2 2 2 2" xfId="41553"/>
    <cellStyle name="Normal 61 7 3 2 2 2 2 2" xfId="41554"/>
    <cellStyle name="Normal 61 7 3 2 2 2 3" xfId="41555"/>
    <cellStyle name="Normal 61 7 3 2 2 3" xfId="13219"/>
    <cellStyle name="Normal 61 7 3 2 2 3 2" xfId="41556"/>
    <cellStyle name="Normal 61 7 3 2 2 3 2 2" xfId="41557"/>
    <cellStyle name="Normal 61 7 3 2 2 3 3" xfId="41558"/>
    <cellStyle name="Normal 61 7 3 2 2 4" xfId="13220"/>
    <cellStyle name="Normal 61 7 3 2 2 4 2" xfId="41559"/>
    <cellStyle name="Normal 61 7 3 2 2 4 2 2" xfId="41560"/>
    <cellStyle name="Normal 61 7 3 2 2 4 3" xfId="41561"/>
    <cellStyle name="Normal 61 7 3 2 2 5" xfId="41562"/>
    <cellStyle name="Normal 61 7 3 2 2 5 2" xfId="41563"/>
    <cellStyle name="Normal 61 7 3 2 2 6" xfId="41564"/>
    <cellStyle name="Normal 61 7 3 2 3" xfId="4896"/>
    <cellStyle name="Normal 61 7 3 2 3 2" xfId="41565"/>
    <cellStyle name="Normal 61 7 3 2 3 2 2" xfId="41566"/>
    <cellStyle name="Normal 61 7 3 2 3 3" xfId="41567"/>
    <cellStyle name="Normal 61 7 3 2 4" xfId="13221"/>
    <cellStyle name="Normal 61 7 3 2 4 2" xfId="41568"/>
    <cellStyle name="Normal 61 7 3 2 4 2 2" xfId="41569"/>
    <cellStyle name="Normal 61 7 3 2 4 3" xfId="41570"/>
    <cellStyle name="Normal 61 7 3 2 5" xfId="13222"/>
    <cellStyle name="Normal 61 7 3 2 5 2" xfId="41571"/>
    <cellStyle name="Normal 61 7 3 2 5 2 2" xfId="41572"/>
    <cellStyle name="Normal 61 7 3 2 5 3" xfId="41573"/>
    <cellStyle name="Normal 61 7 3 2 6" xfId="41574"/>
    <cellStyle name="Normal 61 7 3 2 6 2" xfId="41575"/>
    <cellStyle name="Normal 61 7 3 2 7" xfId="41576"/>
    <cellStyle name="Normal 61 7 3 2 8" xfId="41577"/>
    <cellStyle name="Normal 61 7 3 3" xfId="4897"/>
    <cellStyle name="Normal 61 7 3 3 2" xfId="13223"/>
    <cellStyle name="Normal 61 7 3 3 2 2" xfId="13224"/>
    <cellStyle name="Normal 61 7 3 3 2 2 2" xfId="41578"/>
    <cellStyle name="Normal 61 7 3 3 2 2 2 2" xfId="41579"/>
    <cellStyle name="Normal 61 7 3 3 2 2 3" xfId="41580"/>
    <cellStyle name="Normal 61 7 3 3 2 3" xfId="13225"/>
    <cellStyle name="Normal 61 7 3 3 2 3 2" xfId="41581"/>
    <cellStyle name="Normal 61 7 3 3 2 3 2 2" xfId="41582"/>
    <cellStyle name="Normal 61 7 3 3 2 3 3" xfId="41583"/>
    <cellStyle name="Normal 61 7 3 3 2 4" xfId="13226"/>
    <cellStyle name="Normal 61 7 3 3 2 4 2" xfId="41584"/>
    <cellStyle name="Normal 61 7 3 3 2 4 2 2" xfId="41585"/>
    <cellStyle name="Normal 61 7 3 3 2 4 3" xfId="41586"/>
    <cellStyle name="Normal 61 7 3 3 2 5" xfId="41587"/>
    <cellStyle name="Normal 61 7 3 3 2 5 2" xfId="41588"/>
    <cellStyle name="Normal 61 7 3 3 2 6" xfId="41589"/>
    <cellStyle name="Normal 61 7 3 3 3" xfId="13227"/>
    <cellStyle name="Normal 61 7 3 3 3 2" xfId="41590"/>
    <cellStyle name="Normal 61 7 3 3 3 2 2" xfId="41591"/>
    <cellStyle name="Normal 61 7 3 3 3 3" xfId="41592"/>
    <cellStyle name="Normal 61 7 3 3 4" xfId="13228"/>
    <cellStyle name="Normal 61 7 3 3 4 2" xfId="41593"/>
    <cellStyle name="Normal 61 7 3 3 4 2 2" xfId="41594"/>
    <cellStyle name="Normal 61 7 3 3 4 3" xfId="41595"/>
    <cellStyle name="Normal 61 7 3 3 5" xfId="13229"/>
    <cellStyle name="Normal 61 7 3 3 5 2" xfId="41596"/>
    <cellStyle name="Normal 61 7 3 3 5 2 2" xfId="41597"/>
    <cellStyle name="Normal 61 7 3 3 5 3" xfId="41598"/>
    <cellStyle name="Normal 61 7 3 3 6" xfId="41599"/>
    <cellStyle name="Normal 61 7 3 3 6 2" xfId="41600"/>
    <cellStyle name="Normal 61 7 3 3 7" xfId="41601"/>
    <cellStyle name="Normal 61 7 3 3 8" xfId="41602"/>
    <cellStyle name="Normal 61 7 3 4" xfId="4898"/>
    <cellStyle name="Normal 61 7 3 4 2" xfId="13230"/>
    <cellStyle name="Normal 61 7 3 4 2 2" xfId="41603"/>
    <cellStyle name="Normal 61 7 3 4 2 2 2" xfId="41604"/>
    <cellStyle name="Normal 61 7 3 4 2 3" xfId="41605"/>
    <cellStyle name="Normal 61 7 3 4 3" xfId="13231"/>
    <cellStyle name="Normal 61 7 3 4 3 2" xfId="41606"/>
    <cellStyle name="Normal 61 7 3 4 3 2 2" xfId="41607"/>
    <cellStyle name="Normal 61 7 3 4 3 3" xfId="41608"/>
    <cellStyle name="Normal 61 7 3 4 4" xfId="13232"/>
    <cellStyle name="Normal 61 7 3 4 4 2" xfId="41609"/>
    <cellStyle name="Normal 61 7 3 4 4 2 2" xfId="41610"/>
    <cellStyle name="Normal 61 7 3 4 4 3" xfId="41611"/>
    <cellStyle name="Normal 61 7 3 4 5" xfId="41612"/>
    <cellStyle name="Normal 61 7 3 4 5 2" xfId="41613"/>
    <cellStyle name="Normal 61 7 3 4 6" xfId="41614"/>
    <cellStyle name="Normal 61 7 3 5" xfId="4899"/>
    <cellStyle name="Normal 61 7 3 5 2" xfId="13233"/>
    <cellStyle name="Normal 61 7 3 5 2 2" xfId="41615"/>
    <cellStyle name="Normal 61 7 3 5 2 2 2" xfId="41616"/>
    <cellStyle name="Normal 61 7 3 5 2 3" xfId="41617"/>
    <cellStyle name="Normal 61 7 3 5 3" xfId="13234"/>
    <cellStyle name="Normal 61 7 3 5 3 2" xfId="41618"/>
    <cellStyle name="Normal 61 7 3 5 3 2 2" xfId="41619"/>
    <cellStyle name="Normal 61 7 3 5 3 3" xfId="41620"/>
    <cellStyle name="Normal 61 7 3 5 4" xfId="13235"/>
    <cellStyle name="Normal 61 7 3 5 4 2" xfId="41621"/>
    <cellStyle name="Normal 61 7 3 5 4 2 2" xfId="41622"/>
    <cellStyle name="Normal 61 7 3 5 4 3" xfId="41623"/>
    <cellStyle name="Normal 61 7 3 5 5" xfId="41624"/>
    <cellStyle name="Normal 61 7 3 5 5 2" xfId="41625"/>
    <cellStyle name="Normal 61 7 3 5 6" xfId="41626"/>
    <cellStyle name="Normal 61 7 3 6" xfId="13236"/>
    <cellStyle name="Normal 61 7 3 6 2" xfId="41627"/>
    <cellStyle name="Normal 61 7 3 6 2 2" xfId="41628"/>
    <cellStyle name="Normal 61 7 3 6 3" xfId="41629"/>
    <cellStyle name="Normal 61 7 3 7" xfId="13237"/>
    <cellStyle name="Normal 61 7 3 7 2" xfId="41630"/>
    <cellStyle name="Normal 61 7 3 7 2 2" xfId="41631"/>
    <cellStyle name="Normal 61 7 3 7 3" xfId="41632"/>
    <cellStyle name="Normal 61 7 3 8" xfId="13238"/>
    <cellStyle name="Normal 61 7 3 8 2" xfId="41633"/>
    <cellStyle name="Normal 61 7 3 8 2 2" xfId="41634"/>
    <cellStyle name="Normal 61 7 3 8 3" xfId="41635"/>
    <cellStyle name="Normal 61 7 3 9" xfId="41636"/>
    <cellStyle name="Normal 61 7 3 9 2" xfId="41637"/>
    <cellStyle name="Normal 61 7 4" xfId="4900"/>
    <cellStyle name="Normal 61 7 4 2" xfId="4901"/>
    <cellStyle name="Normal 61 7 4 2 2" xfId="13239"/>
    <cellStyle name="Normal 61 7 4 2 2 2" xfId="41638"/>
    <cellStyle name="Normal 61 7 4 2 2 2 2" xfId="41639"/>
    <cellStyle name="Normal 61 7 4 2 2 3" xfId="41640"/>
    <cellStyle name="Normal 61 7 4 2 3" xfId="13240"/>
    <cellStyle name="Normal 61 7 4 2 3 2" xfId="41641"/>
    <cellStyle name="Normal 61 7 4 2 3 2 2" xfId="41642"/>
    <cellStyle name="Normal 61 7 4 2 3 3" xfId="41643"/>
    <cellStyle name="Normal 61 7 4 2 4" xfId="13241"/>
    <cellStyle name="Normal 61 7 4 2 4 2" xfId="41644"/>
    <cellStyle name="Normal 61 7 4 2 4 2 2" xfId="41645"/>
    <cellStyle name="Normal 61 7 4 2 4 3" xfId="41646"/>
    <cellStyle name="Normal 61 7 4 2 5" xfId="41647"/>
    <cellStyle name="Normal 61 7 4 2 5 2" xfId="41648"/>
    <cellStyle name="Normal 61 7 4 2 6" xfId="41649"/>
    <cellStyle name="Normal 61 7 4 3" xfId="4902"/>
    <cellStyle name="Normal 61 7 4 3 2" xfId="41650"/>
    <cellStyle name="Normal 61 7 4 3 2 2" xfId="41651"/>
    <cellStyle name="Normal 61 7 4 3 3" xfId="41652"/>
    <cellStyle name="Normal 61 7 4 4" xfId="13242"/>
    <cellStyle name="Normal 61 7 4 4 2" xfId="41653"/>
    <cellStyle name="Normal 61 7 4 4 2 2" xfId="41654"/>
    <cellStyle name="Normal 61 7 4 4 3" xfId="41655"/>
    <cellStyle name="Normal 61 7 4 5" xfId="13243"/>
    <cellStyle name="Normal 61 7 4 5 2" xfId="41656"/>
    <cellStyle name="Normal 61 7 4 5 2 2" xfId="41657"/>
    <cellStyle name="Normal 61 7 4 5 3" xfId="41658"/>
    <cellStyle name="Normal 61 7 4 6" xfId="41659"/>
    <cellStyle name="Normal 61 7 4 6 2" xfId="41660"/>
    <cellStyle name="Normal 61 7 4 7" xfId="41661"/>
    <cellStyle name="Normal 61 7 4 8" xfId="41662"/>
    <cellStyle name="Normal 61 7 5" xfId="4903"/>
    <cellStyle name="Normal 61 7 5 2" xfId="13244"/>
    <cellStyle name="Normal 61 7 5 2 2" xfId="13245"/>
    <cellStyle name="Normal 61 7 5 2 2 2" xfId="41663"/>
    <cellStyle name="Normal 61 7 5 2 2 2 2" xfId="41664"/>
    <cellStyle name="Normal 61 7 5 2 2 3" xfId="41665"/>
    <cellStyle name="Normal 61 7 5 2 3" xfId="13246"/>
    <cellStyle name="Normal 61 7 5 2 3 2" xfId="41666"/>
    <cellStyle name="Normal 61 7 5 2 3 2 2" xfId="41667"/>
    <cellStyle name="Normal 61 7 5 2 3 3" xfId="41668"/>
    <cellStyle name="Normal 61 7 5 2 4" xfId="13247"/>
    <cellStyle name="Normal 61 7 5 2 4 2" xfId="41669"/>
    <cellStyle name="Normal 61 7 5 2 4 2 2" xfId="41670"/>
    <cellStyle name="Normal 61 7 5 2 4 3" xfId="41671"/>
    <cellStyle name="Normal 61 7 5 2 5" xfId="41672"/>
    <cellStyle name="Normal 61 7 5 2 5 2" xfId="41673"/>
    <cellStyle name="Normal 61 7 5 2 6" xfId="41674"/>
    <cellStyle name="Normal 61 7 5 3" xfId="13248"/>
    <cellStyle name="Normal 61 7 5 3 2" xfId="41675"/>
    <cellStyle name="Normal 61 7 5 3 2 2" xfId="41676"/>
    <cellStyle name="Normal 61 7 5 3 3" xfId="41677"/>
    <cellStyle name="Normal 61 7 5 4" xfId="13249"/>
    <cellStyle name="Normal 61 7 5 4 2" xfId="41678"/>
    <cellStyle name="Normal 61 7 5 4 2 2" xfId="41679"/>
    <cellStyle name="Normal 61 7 5 4 3" xfId="41680"/>
    <cellStyle name="Normal 61 7 5 5" xfId="13250"/>
    <cellStyle name="Normal 61 7 5 5 2" xfId="41681"/>
    <cellStyle name="Normal 61 7 5 5 2 2" xfId="41682"/>
    <cellStyle name="Normal 61 7 5 5 3" xfId="41683"/>
    <cellStyle name="Normal 61 7 5 6" xfId="41684"/>
    <cellStyle name="Normal 61 7 5 6 2" xfId="41685"/>
    <cellStyle name="Normal 61 7 5 7" xfId="41686"/>
    <cellStyle name="Normal 61 7 5 8" xfId="41687"/>
    <cellStyle name="Normal 61 7 6" xfId="4904"/>
    <cellStyle name="Normal 61 7 6 2" xfId="13251"/>
    <cellStyle name="Normal 61 7 6 2 2" xfId="41688"/>
    <cellStyle name="Normal 61 7 6 2 2 2" xfId="41689"/>
    <cellStyle name="Normal 61 7 6 2 3" xfId="41690"/>
    <cellStyle name="Normal 61 7 6 3" xfId="13252"/>
    <cellStyle name="Normal 61 7 6 3 2" xfId="41691"/>
    <cellStyle name="Normal 61 7 6 3 2 2" xfId="41692"/>
    <cellStyle name="Normal 61 7 6 3 3" xfId="41693"/>
    <cellStyle name="Normal 61 7 6 4" xfId="13253"/>
    <cellStyle name="Normal 61 7 6 4 2" xfId="41694"/>
    <cellStyle name="Normal 61 7 6 4 2 2" xfId="41695"/>
    <cellStyle name="Normal 61 7 6 4 3" xfId="41696"/>
    <cellStyle name="Normal 61 7 6 5" xfId="41697"/>
    <cellStyle name="Normal 61 7 6 5 2" xfId="41698"/>
    <cellStyle name="Normal 61 7 6 6" xfId="41699"/>
    <cellStyle name="Normal 61 7 7" xfId="4905"/>
    <cellStyle name="Normal 61 7 7 2" xfId="13254"/>
    <cellStyle name="Normal 61 7 7 2 2" xfId="41700"/>
    <cellStyle name="Normal 61 7 7 2 2 2" xfId="41701"/>
    <cellStyle name="Normal 61 7 7 2 3" xfId="41702"/>
    <cellStyle name="Normal 61 7 7 3" xfId="13255"/>
    <cellStyle name="Normal 61 7 7 3 2" xfId="41703"/>
    <cellStyle name="Normal 61 7 7 3 2 2" xfId="41704"/>
    <cellStyle name="Normal 61 7 7 3 3" xfId="41705"/>
    <cellStyle name="Normal 61 7 7 4" xfId="13256"/>
    <cellStyle name="Normal 61 7 7 4 2" xfId="41706"/>
    <cellStyle name="Normal 61 7 7 4 2 2" xfId="41707"/>
    <cellStyle name="Normal 61 7 7 4 3" xfId="41708"/>
    <cellStyle name="Normal 61 7 7 5" xfId="41709"/>
    <cellStyle name="Normal 61 7 7 5 2" xfId="41710"/>
    <cellStyle name="Normal 61 7 7 6" xfId="41711"/>
    <cellStyle name="Normal 61 7 8" xfId="13257"/>
    <cellStyle name="Normal 61 7 8 2" xfId="41712"/>
    <cellStyle name="Normal 61 7 8 2 2" xfId="41713"/>
    <cellStyle name="Normal 61 7 8 3" xfId="41714"/>
    <cellStyle name="Normal 61 7 9" xfId="13258"/>
    <cellStyle name="Normal 61 7 9 2" xfId="41715"/>
    <cellStyle name="Normal 61 7 9 2 2" xfId="41716"/>
    <cellStyle name="Normal 61 7 9 3" xfId="41717"/>
    <cellStyle name="Normal 61 8" xfId="4906"/>
    <cellStyle name="Normal 61 8 10" xfId="41718"/>
    <cellStyle name="Normal 61 8 11" xfId="41719"/>
    <cellStyle name="Normal 61 8 2" xfId="4907"/>
    <cellStyle name="Normal 61 8 2 2" xfId="4908"/>
    <cellStyle name="Normal 61 8 2 2 2" xfId="13259"/>
    <cellStyle name="Normal 61 8 2 2 2 2" xfId="13260"/>
    <cellStyle name="Normal 61 8 2 2 2 2 2" xfId="41720"/>
    <cellStyle name="Normal 61 8 2 2 2 2 2 2" xfId="41721"/>
    <cellStyle name="Normal 61 8 2 2 2 2 3" xfId="41722"/>
    <cellStyle name="Normal 61 8 2 2 2 3" xfId="13261"/>
    <cellStyle name="Normal 61 8 2 2 2 3 2" xfId="41723"/>
    <cellStyle name="Normal 61 8 2 2 2 3 2 2" xfId="41724"/>
    <cellStyle name="Normal 61 8 2 2 2 3 3" xfId="41725"/>
    <cellStyle name="Normal 61 8 2 2 2 4" xfId="13262"/>
    <cellStyle name="Normal 61 8 2 2 2 4 2" xfId="41726"/>
    <cellStyle name="Normal 61 8 2 2 2 4 2 2" xfId="41727"/>
    <cellStyle name="Normal 61 8 2 2 2 4 3" xfId="41728"/>
    <cellStyle name="Normal 61 8 2 2 2 5" xfId="41729"/>
    <cellStyle name="Normal 61 8 2 2 2 5 2" xfId="41730"/>
    <cellStyle name="Normal 61 8 2 2 2 6" xfId="41731"/>
    <cellStyle name="Normal 61 8 2 2 3" xfId="13263"/>
    <cellStyle name="Normal 61 8 2 2 3 2" xfId="41732"/>
    <cellStyle name="Normal 61 8 2 2 3 2 2" xfId="41733"/>
    <cellStyle name="Normal 61 8 2 2 3 3" xfId="41734"/>
    <cellStyle name="Normal 61 8 2 2 4" xfId="13264"/>
    <cellStyle name="Normal 61 8 2 2 4 2" xfId="41735"/>
    <cellStyle name="Normal 61 8 2 2 4 2 2" xfId="41736"/>
    <cellStyle name="Normal 61 8 2 2 4 3" xfId="41737"/>
    <cellStyle name="Normal 61 8 2 2 5" xfId="13265"/>
    <cellStyle name="Normal 61 8 2 2 5 2" xfId="41738"/>
    <cellStyle name="Normal 61 8 2 2 5 2 2" xfId="41739"/>
    <cellStyle name="Normal 61 8 2 2 5 3" xfId="41740"/>
    <cellStyle name="Normal 61 8 2 2 6" xfId="41741"/>
    <cellStyle name="Normal 61 8 2 2 6 2" xfId="41742"/>
    <cellStyle name="Normal 61 8 2 2 7" xfId="41743"/>
    <cellStyle name="Normal 61 8 2 2 8" xfId="41744"/>
    <cellStyle name="Normal 61 8 2 3" xfId="4909"/>
    <cellStyle name="Normal 61 8 2 3 2" xfId="13266"/>
    <cellStyle name="Normal 61 8 2 3 2 2" xfId="41745"/>
    <cellStyle name="Normal 61 8 2 3 2 2 2" xfId="41746"/>
    <cellStyle name="Normal 61 8 2 3 2 3" xfId="41747"/>
    <cellStyle name="Normal 61 8 2 3 3" xfId="13267"/>
    <cellStyle name="Normal 61 8 2 3 3 2" xfId="41748"/>
    <cellStyle name="Normal 61 8 2 3 3 2 2" xfId="41749"/>
    <cellStyle name="Normal 61 8 2 3 3 3" xfId="41750"/>
    <cellStyle name="Normal 61 8 2 3 4" xfId="13268"/>
    <cellStyle name="Normal 61 8 2 3 4 2" xfId="41751"/>
    <cellStyle name="Normal 61 8 2 3 4 2 2" xfId="41752"/>
    <cellStyle name="Normal 61 8 2 3 4 3" xfId="41753"/>
    <cellStyle name="Normal 61 8 2 3 5" xfId="41754"/>
    <cellStyle name="Normal 61 8 2 3 5 2" xfId="41755"/>
    <cellStyle name="Normal 61 8 2 3 6" xfId="41756"/>
    <cellStyle name="Normal 61 8 2 4" xfId="13269"/>
    <cellStyle name="Normal 61 8 2 4 2" xfId="41757"/>
    <cellStyle name="Normal 61 8 2 4 2 2" xfId="41758"/>
    <cellStyle name="Normal 61 8 2 4 3" xfId="41759"/>
    <cellStyle name="Normal 61 8 2 5" xfId="13270"/>
    <cellStyle name="Normal 61 8 2 5 2" xfId="41760"/>
    <cellStyle name="Normal 61 8 2 5 2 2" xfId="41761"/>
    <cellStyle name="Normal 61 8 2 5 3" xfId="41762"/>
    <cellStyle name="Normal 61 8 2 6" xfId="13271"/>
    <cellStyle name="Normal 61 8 2 6 2" xfId="41763"/>
    <cellStyle name="Normal 61 8 2 6 2 2" xfId="41764"/>
    <cellStyle name="Normal 61 8 2 6 3" xfId="41765"/>
    <cellStyle name="Normal 61 8 2 7" xfId="41766"/>
    <cellStyle name="Normal 61 8 2 7 2" xfId="41767"/>
    <cellStyle name="Normal 61 8 2 8" xfId="41768"/>
    <cellStyle name="Normal 61 8 2 9" xfId="41769"/>
    <cellStyle name="Normal 61 8 3" xfId="4910"/>
    <cellStyle name="Normal 61 8 3 2" xfId="13272"/>
    <cellStyle name="Normal 61 8 3 2 2" xfId="13273"/>
    <cellStyle name="Normal 61 8 3 2 2 2" xfId="41770"/>
    <cellStyle name="Normal 61 8 3 2 2 2 2" xfId="41771"/>
    <cellStyle name="Normal 61 8 3 2 2 3" xfId="41772"/>
    <cellStyle name="Normal 61 8 3 2 3" xfId="13274"/>
    <cellStyle name="Normal 61 8 3 2 3 2" xfId="41773"/>
    <cellStyle name="Normal 61 8 3 2 3 2 2" xfId="41774"/>
    <cellStyle name="Normal 61 8 3 2 3 3" xfId="41775"/>
    <cellStyle name="Normal 61 8 3 2 4" xfId="13275"/>
    <cellStyle name="Normal 61 8 3 2 4 2" xfId="41776"/>
    <cellStyle name="Normal 61 8 3 2 4 2 2" xfId="41777"/>
    <cellStyle name="Normal 61 8 3 2 4 3" xfId="41778"/>
    <cellStyle name="Normal 61 8 3 2 5" xfId="41779"/>
    <cellStyle name="Normal 61 8 3 2 5 2" xfId="41780"/>
    <cellStyle name="Normal 61 8 3 2 6" xfId="41781"/>
    <cellStyle name="Normal 61 8 3 3" xfId="13276"/>
    <cellStyle name="Normal 61 8 3 3 2" xfId="41782"/>
    <cellStyle name="Normal 61 8 3 3 2 2" xfId="41783"/>
    <cellStyle name="Normal 61 8 3 3 3" xfId="41784"/>
    <cellStyle name="Normal 61 8 3 4" xfId="13277"/>
    <cellStyle name="Normal 61 8 3 4 2" xfId="41785"/>
    <cellStyle name="Normal 61 8 3 4 2 2" xfId="41786"/>
    <cellStyle name="Normal 61 8 3 4 3" xfId="41787"/>
    <cellStyle name="Normal 61 8 3 5" xfId="13278"/>
    <cellStyle name="Normal 61 8 3 5 2" xfId="41788"/>
    <cellStyle name="Normal 61 8 3 5 2 2" xfId="41789"/>
    <cellStyle name="Normal 61 8 3 5 3" xfId="41790"/>
    <cellStyle name="Normal 61 8 3 6" xfId="41791"/>
    <cellStyle name="Normal 61 8 3 6 2" xfId="41792"/>
    <cellStyle name="Normal 61 8 3 7" xfId="41793"/>
    <cellStyle name="Normal 61 8 3 8" xfId="41794"/>
    <cellStyle name="Normal 61 8 4" xfId="4911"/>
    <cellStyle name="Normal 61 8 4 2" xfId="13279"/>
    <cellStyle name="Normal 61 8 4 2 2" xfId="41795"/>
    <cellStyle name="Normal 61 8 4 2 2 2" xfId="41796"/>
    <cellStyle name="Normal 61 8 4 2 3" xfId="41797"/>
    <cellStyle name="Normal 61 8 4 3" xfId="13280"/>
    <cellStyle name="Normal 61 8 4 3 2" xfId="41798"/>
    <cellStyle name="Normal 61 8 4 3 2 2" xfId="41799"/>
    <cellStyle name="Normal 61 8 4 3 3" xfId="41800"/>
    <cellStyle name="Normal 61 8 4 4" xfId="13281"/>
    <cellStyle name="Normal 61 8 4 4 2" xfId="41801"/>
    <cellStyle name="Normal 61 8 4 4 2 2" xfId="41802"/>
    <cellStyle name="Normal 61 8 4 4 3" xfId="41803"/>
    <cellStyle name="Normal 61 8 4 5" xfId="41804"/>
    <cellStyle name="Normal 61 8 4 5 2" xfId="41805"/>
    <cellStyle name="Normal 61 8 4 6" xfId="41806"/>
    <cellStyle name="Normal 61 8 5" xfId="4912"/>
    <cellStyle name="Normal 61 8 5 2" xfId="13282"/>
    <cellStyle name="Normal 61 8 5 2 2" xfId="41807"/>
    <cellStyle name="Normal 61 8 5 2 2 2" xfId="41808"/>
    <cellStyle name="Normal 61 8 5 2 3" xfId="41809"/>
    <cellStyle name="Normal 61 8 5 3" xfId="13283"/>
    <cellStyle name="Normal 61 8 5 3 2" xfId="41810"/>
    <cellStyle name="Normal 61 8 5 3 2 2" xfId="41811"/>
    <cellStyle name="Normal 61 8 5 3 3" xfId="41812"/>
    <cellStyle name="Normal 61 8 5 4" xfId="13284"/>
    <cellStyle name="Normal 61 8 5 4 2" xfId="41813"/>
    <cellStyle name="Normal 61 8 5 4 2 2" xfId="41814"/>
    <cellStyle name="Normal 61 8 5 4 3" xfId="41815"/>
    <cellStyle name="Normal 61 8 5 5" xfId="41816"/>
    <cellStyle name="Normal 61 8 5 5 2" xfId="41817"/>
    <cellStyle name="Normal 61 8 5 6" xfId="41818"/>
    <cellStyle name="Normal 61 8 6" xfId="13285"/>
    <cellStyle name="Normal 61 8 6 2" xfId="41819"/>
    <cellStyle name="Normal 61 8 6 2 2" xfId="41820"/>
    <cellStyle name="Normal 61 8 6 3" xfId="41821"/>
    <cellStyle name="Normal 61 8 7" xfId="13286"/>
    <cellStyle name="Normal 61 8 7 2" xfId="41822"/>
    <cellStyle name="Normal 61 8 7 2 2" xfId="41823"/>
    <cellStyle name="Normal 61 8 7 3" xfId="41824"/>
    <cellStyle name="Normal 61 8 8" xfId="13287"/>
    <cellStyle name="Normal 61 8 8 2" xfId="41825"/>
    <cellStyle name="Normal 61 8 8 2 2" xfId="41826"/>
    <cellStyle name="Normal 61 8 8 3" xfId="41827"/>
    <cellStyle name="Normal 61 8 9" xfId="41828"/>
    <cellStyle name="Normal 61 8 9 2" xfId="41829"/>
    <cellStyle name="Normal 61 9" xfId="4913"/>
    <cellStyle name="Normal 61 9 10" xfId="41830"/>
    <cellStyle name="Normal 61 9 11" xfId="41831"/>
    <cellStyle name="Normal 61 9 2" xfId="4914"/>
    <cellStyle name="Normal 61 9 2 2" xfId="4915"/>
    <cellStyle name="Normal 61 9 2 2 2" xfId="13288"/>
    <cellStyle name="Normal 61 9 2 2 2 2" xfId="41832"/>
    <cellStyle name="Normal 61 9 2 2 2 2 2" xfId="41833"/>
    <cellStyle name="Normal 61 9 2 2 2 3" xfId="41834"/>
    <cellStyle name="Normal 61 9 2 2 3" xfId="13289"/>
    <cellStyle name="Normal 61 9 2 2 3 2" xfId="41835"/>
    <cellStyle name="Normal 61 9 2 2 3 2 2" xfId="41836"/>
    <cellStyle name="Normal 61 9 2 2 3 3" xfId="41837"/>
    <cellStyle name="Normal 61 9 2 2 4" xfId="13290"/>
    <cellStyle name="Normal 61 9 2 2 4 2" xfId="41838"/>
    <cellStyle name="Normal 61 9 2 2 4 2 2" xfId="41839"/>
    <cellStyle name="Normal 61 9 2 2 4 3" xfId="41840"/>
    <cellStyle name="Normal 61 9 2 2 5" xfId="41841"/>
    <cellStyle name="Normal 61 9 2 2 5 2" xfId="41842"/>
    <cellStyle name="Normal 61 9 2 2 6" xfId="41843"/>
    <cellStyle name="Normal 61 9 2 3" xfId="4916"/>
    <cellStyle name="Normal 61 9 2 3 2" xfId="41844"/>
    <cellStyle name="Normal 61 9 2 3 2 2" xfId="41845"/>
    <cellStyle name="Normal 61 9 2 3 3" xfId="41846"/>
    <cellStyle name="Normal 61 9 2 4" xfId="13291"/>
    <cellStyle name="Normal 61 9 2 4 2" xfId="41847"/>
    <cellStyle name="Normal 61 9 2 4 2 2" xfId="41848"/>
    <cellStyle name="Normal 61 9 2 4 3" xfId="41849"/>
    <cellStyle name="Normal 61 9 2 5" xfId="13292"/>
    <cellStyle name="Normal 61 9 2 5 2" xfId="41850"/>
    <cellStyle name="Normal 61 9 2 5 2 2" xfId="41851"/>
    <cellStyle name="Normal 61 9 2 5 3" xfId="41852"/>
    <cellStyle name="Normal 61 9 2 6" xfId="41853"/>
    <cellStyle name="Normal 61 9 2 6 2" xfId="41854"/>
    <cellStyle name="Normal 61 9 2 7" xfId="41855"/>
    <cellStyle name="Normal 61 9 2 8" xfId="41856"/>
    <cellStyle name="Normal 61 9 3" xfId="4917"/>
    <cellStyle name="Normal 61 9 3 2" xfId="13293"/>
    <cellStyle name="Normal 61 9 3 2 2" xfId="13294"/>
    <cellStyle name="Normal 61 9 3 2 2 2" xfId="41857"/>
    <cellStyle name="Normal 61 9 3 2 2 2 2" xfId="41858"/>
    <cellStyle name="Normal 61 9 3 2 2 3" xfId="41859"/>
    <cellStyle name="Normal 61 9 3 2 3" xfId="13295"/>
    <cellStyle name="Normal 61 9 3 2 3 2" xfId="41860"/>
    <cellStyle name="Normal 61 9 3 2 3 2 2" xfId="41861"/>
    <cellStyle name="Normal 61 9 3 2 3 3" xfId="41862"/>
    <cellStyle name="Normal 61 9 3 2 4" xfId="13296"/>
    <cellStyle name="Normal 61 9 3 2 4 2" xfId="41863"/>
    <cellStyle name="Normal 61 9 3 2 4 2 2" xfId="41864"/>
    <cellStyle name="Normal 61 9 3 2 4 3" xfId="41865"/>
    <cellStyle name="Normal 61 9 3 2 5" xfId="41866"/>
    <cellStyle name="Normal 61 9 3 2 5 2" xfId="41867"/>
    <cellStyle name="Normal 61 9 3 2 6" xfId="41868"/>
    <cellStyle name="Normal 61 9 3 3" xfId="13297"/>
    <cellStyle name="Normal 61 9 3 3 2" xfId="41869"/>
    <cellStyle name="Normal 61 9 3 3 2 2" xfId="41870"/>
    <cellStyle name="Normal 61 9 3 3 3" xfId="41871"/>
    <cellStyle name="Normal 61 9 3 4" xfId="13298"/>
    <cellStyle name="Normal 61 9 3 4 2" xfId="41872"/>
    <cellStyle name="Normal 61 9 3 4 2 2" xfId="41873"/>
    <cellStyle name="Normal 61 9 3 4 3" xfId="41874"/>
    <cellStyle name="Normal 61 9 3 5" xfId="13299"/>
    <cellStyle name="Normal 61 9 3 5 2" xfId="41875"/>
    <cellStyle name="Normal 61 9 3 5 2 2" xfId="41876"/>
    <cellStyle name="Normal 61 9 3 5 3" xfId="41877"/>
    <cellStyle name="Normal 61 9 3 6" xfId="41878"/>
    <cellStyle name="Normal 61 9 3 6 2" xfId="41879"/>
    <cellStyle name="Normal 61 9 3 7" xfId="41880"/>
    <cellStyle name="Normal 61 9 3 8" xfId="41881"/>
    <cellStyle name="Normal 61 9 4" xfId="4918"/>
    <cellStyle name="Normal 61 9 4 2" xfId="13300"/>
    <cellStyle name="Normal 61 9 4 2 2" xfId="41882"/>
    <cellStyle name="Normal 61 9 4 2 2 2" xfId="41883"/>
    <cellStyle name="Normal 61 9 4 2 3" xfId="41884"/>
    <cellStyle name="Normal 61 9 4 3" xfId="13301"/>
    <cellStyle name="Normal 61 9 4 3 2" xfId="41885"/>
    <cellStyle name="Normal 61 9 4 3 2 2" xfId="41886"/>
    <cellStyle name="Normal 61 9 4 3 3" xfId="41887"/>
    <cellStyle name="Normal 61 9 4 4" xfId="13302"/>
    <cellStyle name="Normal 61 9 4 4 2" xfId="41888"/>
    <cellStyle name="Normal 61 9 4 4 2 2" xfId="41889"/>
    <cellStyle name="Normal 61 9 4 4 3" xfId="41890"/>
    <cellStyle name="Normal 61 9 4 5" xfId="41891"/>
    <cellStyle name="Normal 61 9 4 5 2" xfId="41892"/>
    <cellStyle name="Normal 61 9 4 6" xfId="41893"/>
    <cellStyle name="Normal 61 9 5" xfId="4919"/>
    <cellStyle name="Normal 61 9 5 2" xfId="13303"/>
    <cellStyle name="Normal 61 9 5 2 2" xfId="41894"/>
    <cellStyle name="Normal 61 9 5 2 2 2" xfId="41895"/>
    <cellStyle name="Normal 61 9 5 2 3" xfId="41896"/>
    <cellStyle name="Normal 61 9 5 3" xfId="13304"/>
    <cellStyle name="Normal 61 9 5 3 2" xfId="41897"/>
    <cellStyle name="Normal 61 9 5 3 2 2" xfId="41898"/>
    <cellStyle name="Normal 61 9 5 3 3" xfId="41899"/>
    <cellStyle name="Normal 61 9 5 4" xfId="13305"/>
    <cellStyle name="Normal 61 9 5 4 2" xfId="41900"/>
    <cellStyle name="Normal 61 9 5 4 2 2" xfId="41901"/>
    <cellStyle name="Normal 61 9 5 4 3" xfId="41902"/>
    <cellStyle name="Normal 61 9 5 5" xfId="41903"/>
    <cellStyle name="Normal 61 9 5 5 2" xfId="41904"/>
    <cellStyle name="Normal 61 9 5 6" xfId="41905"/>
    <cellStyle name="Normal 61 9 6" xfId="13306"/>
    <cellStyle name="Normal 61 9 6 2" xfId="41906"/>
    <cellStyle name="Normal 61 9 6 2 2" xfId="41907"/>
    <cellStyle name="Normal 61 9 6 3" xfId="41908"/>
    <cellStyle name="Normal 61 9 7" xfId="13307"/>
    <cellStyle name="Normal 61 9 7 2" xfId="41909"/>
    <cellStyle name="Normal 61 9 7 2 2" xfId="41910"/>
    <cellStyle name="Normal 61 9 7 3" xfId="41911"/>
    <cellStyle name="Normal 61 9 8" xfId="13308"/>
    <cellStyle name="Normal 61 9 8 2" xfId="41912"/>
    <cellStyle name="Normal 61 9 8 2 2" xfId="41913"/>
    <cellStyle name="Normal 61 9 8 3" xfId="41914"/>
    <cellStyle name="Normal 61 9 9" xfId="41915"/>
    <cellStyle name="Normal 61 9 9 2" xfId="41916"/>
    <cellStyle name="Normal 62" xfId="4920"/>
    <cellStyle name="Normal 62 10" xfId="4921"/>
    <cellStyle name="Normal 62 11" xfId="4922"/>
    <cellStyle name="Normal 62 2" xfId="4923"/>
    <cellStyle name="Normal 62 3" xfId="4924"/>
    <cellStyle name="Normal 62 4" xfId="4925"/>
    <cellStyle name="Normal 62 5" xfId="4926"/>
    <cellStyle name="Normal 62 6" xfId="4927"/>
    <cellStyle name="Normal 62 7" xfId="4928"/>
    <cellStyle name="Normal 62 8" xfId="4929"/>
    <cellStyle name="Normal 62 9" xfId="4930"/>
    <cellStyle name="Normal 63" xfId="4931"/>
    <cellStyle name="Normal 63 10" xfId="4932"/>
    <cellStyle name="Normal 63 11" xfId="4933"/>
    <cellStyle name="Normal 63 2" xfId="4934"/>
    <cellStyle name="Normal 63 3" xfId="4935"/>
    <cellStyle name="Normal 63 4" xfId="4936"/>
    <cellStyle name="Normal 63 5" xfId="4937"/>
    <cellStyle name="Normal 63 6" xfId="4938"/>
    <cellStyle name="Normal 63 7" xfId="4939"/>
    <cellStyle name="Normal 63 8" xfId="4940"/>
    <cellStyle name="Normal 63 9" xfId="4941"/>
    <cellStyle name="Normal 64" xfId="4942"/>
    <cellStyle name="Normal 64 10" xfId="4943"/>
    <cellStyle name="Normal 64 11" xfId="4944"/>
    <cellStyle name="Normal 64 2" xfId="4945"/>
    <cellStyle name="Normal 64 3" xfId="4946"/>
    <cellStyle name="Normal 64 4" xfId="4947"/>
    <cellStyle name="Normal 64 5" xfId="4948"/>
    <cellStyle name="Normal 64 6" xfId="4949"/>
    <cellStyle name="Normal 64 7" xfId="4950"/>
    <cellStyle name="Normal 64 8" xfId="4951"/>
    <cellStyle name="Normal 64 9" xfId="4952"/>
    <cellStyle name="Normal 65" xfId="4953"/>
    <cellStyle name="Normal 65 10" xfId="4954"/>
    <cellStyle name="Normal 65 11" xfId="4955"/>
    <cellStyle name="Normal 65 2" xfId="4956"/>
    <cellStyle name="Normal 65 3" xfId="4957"/>
    <cellStyle name="Normal 65 4" xfId="4958"/>
    <cellStyle name="Normal 65 5" xfId="4959"/>
    <cellStyle name="Normal 65 6" xfId="4960"/>
    <cellStyle name="Normal 65 7" xfId="4961"/>
    <cellStyle name="Normal 65 8" xfId="4962"/>
    <cellStyle name="Normal 65 9" xfId="4963"/>
    <cellStyle name="Normal 66" xfId="4964"/>
    <cellStyle name="Normal 66 10" xfId="4965"/>
    <cellStyle name="Normal 66 11" xfId="4966"/>
    <cellStyle name="Normal 66 2" xfId="4967"/>
    <cellStyle name="Normal 66 3" xfId="4968"/>
    <cellStyle name="Normal 66 4" xfId="4969"/>
    <cellStyle name="Normal 66 5" xfId="4970"/>
    <cellStyle name="Normal 66 6" xfId="4971"/>
    <cellStyle name="Normal 66 7" xfId="4972"/>
    <cellStyle name="Normal 66 8" xfId="4973"/>
    <cellStyle name="Normal 66 9" xfId="4974"/>
    <cellStyle name="Normal 67" xfId="4975"/>
    <cellStyle name="Normal 67 10" xfId="4976"/>
    <cellStyle name="Normal 67 11" xfId="4977"/>
    <cellStyle name="Normal 67 2" xfId="4978"/>
    <cellStyle name="Normal 67 3" xfId="4979"/>
    <cellStyle name="Normal 67 4" xfId="4980"/>
    <cellStyle name="Normal 67 5" xfId="4981"/>
    <cellStyle name="Normal 67 6" xfId="4982"/>
    <cellStyle name="Normal 67 7" xfId="4983"/>
    <cellStyle name="Normal 67 8" xfId="4984"/>
    <cellStyle name="Normal 67 9" xfId="4985"/>
    <cellStyle name="Normal 68" xfId="4986"/>
    <cellStyle name="Normal 68 10" xfId="4987"/>
    <cellStyle name="Normal 68 11" xfId="4988"/>
    <cellStyle name="Normal 68 2" xfId="4989"/>
    <cellStyle name="Normal 68 3" xfId="4990"/>
    <cellStyle name="Normal 68 4" xfId="4991"/>
    <cellStyle name="Normal 68 5" xfId="4992"/>
    <cellStyle name="Normal 68 6" xfId="4993"/>
    <cellStyle name="Normal 68 7" xfId="4994"/>
    <cellStyle name="Normal 68 8" xfId="4995"/>
    <cellStyle name="Normal 68 9" xfId="4996"/>
    <cellStyle name="Normal 69" xfId="4997"/>
    <cellStyle name="Normal 69 10" xfId="4998"/>
    <cellStyle name="Normal 69 11" xfId="4999"/>
    <cellStyle name="Normal 69 2" xfId="5000"/>
    <cellStyle name="Normal 69 3" xfId="5001"/>
    <cellStyle name="Normal 69 4" xfId="5002"/>
    <cellStyle name="Normal 69 5" xfId="5003"/>
    <cellStyle name="Normal 69 6" xfId="5004"/>
    <cellStyle name="Normal 69 7" xfId="5005"/>
    <cellStyle name="Normal 69 8" xfId="5006"/>
    <cellStyle name="Normal 69 9" xfId="5007"/>
    <cellStyle name="Normal 7" xfId="5008"/>
    <cellStyle name="Normal 7 10" xfId="5009"/>
    <cellStyle name="Normal 7 10 2" xfId="5010"/>
    <cellStyle name="Normal 7 10 3" xfId="5011"/>
    <cellStyle name="Normal 7 11" xfId="5012"/>
    <cellStyle name="Normal 7 11 2" xfId="5013"/>
    <cellStyle name="Normal 7 11 3" xfId="5014"/>
    <cellStyle name="Normal 7 12" xfId="5015"/>
    <cellStyle name="Normal 7 12 2" xfId="5016"/>
    <cellStyle name="Normal 7 12 3" xfId="5017"/>
    <cellStyle name="Normal 7 13" xfId="5018"/>
    <cellStyle name="Normal 7 13 2" xfId="5019"/>
    <cellStyle name="Normal 7 13 3" xfId="5020"/>
    <cellStyle name="Normal 7 14" xfId="5021"/>
    <cellStyle name="Normal 7 14 2" xfId="5022"/>
    <cellStyle name="Normal 7 14 3" xfId="5023"/>
    <cellStyle name="Normal 7 15" xfId="5024"/>
    <cellStyle name="Normal 7 15 2" xfId="5025"/>
    <cellStyle name="Normal 7 15 3" xfId="5026"/>
    <cellStyle name="Normal 7 16" xfId="5027"/>
    <cellStyle name="Normal 7 16 2" xfId="5028"/>
    <cellStyle name="Normal 7 16 3" xfId="5029"/>
    <cellStyle name="Normal 7 17" xfId="5030"/>
    <cellStyle name="Normal 7 17 10" xfId="5031"/>
    <cellStyle name="Normal 7 17 11" xfId="5032"/>
    <cellStyle name="Normal 7 17 2" xfId="5033"/>
    <cellStyle name="Normal 7 17 3" xfId="5034"/>
    <cellStyle name="Normal 7 17 4" xfId="5035"/>
    <cellStyle name="Normal 7 17 5" xfId="5036"/>
    <cellStyle name="Normal 7 17 6" xfId="5037"/>
    <cellStyle name="Normal 7 17 7" xfId="5038"/>
    <cellStyle name="Normal 7 17 8" xfId="5039"/>
    <cellStyle name="Normal 7 17 9" xfId="5040"/>
    <cellStyle name="Normal 7 18" xfId="5041"/>
    <cellStyle name="Normal 7 18 2" xfId="5042"/>
    <cellStyle name="Normal 7 18 3" xfId="5043"/>
    <cellStyle name="Normal 7 18 4" xfId="5044"/>
    <cellStyle name="Normal 7 18 4 2" xfId="5045"/>
    <cellStyle name="Normal 7 18 4 3" xfId="5046"/>
    <cellStyle name="Normal 7 18 5" xfId="5047"/>
    <cellStyle name="Normal 7 19" xfId="5048"/>
    <cellStyle name="Normal 7 2" xfId="5049"/>
    <cellStyle name="Normal 7 2 2" xfId="5050"/>
    <cellStyle name="Normal 7 2 2 2" xfId="5051"/>
    <cellStyle name="Normal 7 2 3" xfId="5052"/>
    <cellStyle name="Normal 7 20" xfId="5053"/>
    <cellStyle name="Normal 7 21" xfId="5054"/>
    <cellStyle name="Normal 7 22" xfId="5055"/>
    <cellStyle name="Normal 7 3" xfId="5056"/>
    <cellStyle name="Normal 7 3 2" xfId="5057"/>
    <cellStyle name="Normal 7 3 3" xfId="5058"/>
    <cellStyle name="Normal 7 4" xfId="5059"/>
    <cellStyle name="Normal 7 4 2" xfId="5060"/>
    <cellStyle name="Normal 7 4 3" xfId="5061"/>
    <cellStyle name="Normal 7 5" xfId="5062"/>
    <cellStyle name="Normal 7 5 2" xfId="5063"/>
    <cellStyle name="Normal 7 5 3" xfId="5064"/>
    <cellStyle name="Normal 7 6" xfId="5065"/>
    <cellStyle name="Normal 7 6 2" xfId="5066"/>
    <cellStyle name="Normal 7 6 3" xfId="5067"/>
    <cellStyle name="Normal 7 7" xfId="5068"/>
    <cellStyle name="Normal 7 7 2" xfId="5069"/>
    <cellStyle name="Normal 7 7 3" xfId="5070"/>
    <cellStyle name="Normal 7 8" xfId="5071"/>
    <cellStyle name="Normal 7 8 2" xfId="5072"/>
    <cellStyle name="Normal 7 8 3" xfId="5073"/>
    <cellStyle name="Normal 7 9" xfId="5074"/>
    <cellStyle name="Normal 7 9 2" xfId="5075"/>
    <cellStyle name="Normal 7 9 3" xfId="5076"/>
    <cellStyle name="Normal 7_2009_06_03_tender_politin_PARCELACIJA - S formom" xfId="5077"/>
    <cellStyle name="Normal 70" xfId="5078"/>
    <cellStyle name="Normal 70 10" xfId="5079"/>
    <cellStyle name="Normal 70 11" xfId="5080"/>
    <cellStyle name="Normal 70 2" xfId="5081"/>
    <cellStyle name="Normal 70 3" xfId="5082"/>
    <cellStyle name="Normal 70 4" xfId="5083"/>
    <cellStyle name="Normal 70 5" xfId="5084"/>
    <cellStyle name="Normal 70 6" xfId="5085"/>
    <cellStyle name="Normal 70 7" xfId="5086"/>
    <cellStyle name="Normal 70 8" xfId="5087"/>
    <cellStyle name="Normal 70 9" xfId="5088"/>
    <cellStyle name="Normal 71" xfId="5089"/>
    <cellStyle name="Normal 71 10" xfId="5090"/>
    <cellStyle name="Normal 71 11" xfId="5091"/>
    <cellStyle name="Normal 71 2" xfId="5092"/>
    <cellStyle name="Normal 71 3" xfId="5093"/>
    <cellStyle name="Normal 71 4" xfId="5094"/>
    <cellStyle name="Normal 71 5" xfId="5095"/>
    <cellStyle name="Normal 71 6" xfId="5096"/>
    <cellStyle name="Normal 71 7" xfId="5097"/>
    <cellStyle name="Normal 71 8" xfId="5098"/>
    <cellStyle name="Normal 71 9" xfId="5099"/>
    <cellStyle name="Normal 72" xfId="5100"/>
    <cellStyle name="Normal 72 10" xfId="5101"/>
    <cellStyle name="Normal 72 11" xfId="5102"/>
    <cellStyle name="Normal 72 2" xfId="5103"/>
    <cellStyle name="Normal 72 3" xfId="5104"/>
    <cellStyle name="Normal 72 4" xfId="5105"/>
    <cellStyle name="Normal 72 5" xfId="5106"/>
    <cellStyle name="Normal 72 6" xfId="5107"/>
    <cellStyle name="Normal 72 7" xfId="5108"/>
    <cellStyle name="Normal 72 8" xfId="5109"/>
    <cellStyle name="Normal 72 9" xfId="5110"/>
    <cellStyle name="Normal 73" xfId="5111"/>
    <cellStyle name="Normal 73 10" xfId="5112"/>
    <cellStyle name="Normal 73 11" xfId="5113"/>
    <cellStyle name="Normal 73 2" xfId="5114"/>
    <cellStyle name="Normal 73 3" xfId="5115"/>
    <cellStyle name="Normal 73 4" xfId="5116"/>
    <cellStyle name="Normal 73 5" xfId="5117"/>
    <cellStyle name="Normal 73 6" xfId="5118"/>
    <cellStyle name="Normal 73 7" xfId="5119"/>
    <cellStyle name="Normal 73 8" xfId="5120"/>
    <cellStyle name="Normal 73 9" xfId="5121"/>
    <cellStyle name="Normal 74" xfId="5122"/>
    <cellStyle name="Normal 74 10" xfId="5123"/>
    <cellStyle name="Normal 74 11" xfId="5124"/>
    <cellStyle name="Normal 74 2" xfId="5125"/>
    <cellStyle name="Normal 74 3" xfId="5126"/>
    <cellStyle name="Normal 74 4" xfId="5127"/>
    <cellStyle name="Normal 74 5" xfId="5128"/>
    <cellStyle name="Normal 74 6" xfId="5129"/>
    <cellStyle name="Normal 74 7" xfId="5130"/>
    <cellStyle name="Normal 74 8" xfId="5131"/>
    <cellStyle name="Normal 74 9" xfId="5132"/>
    <cellStyle name="Normal 75" xfId="5133"/>
    <cellStyle name="Normal 75 10" xfId="5134"/>
    <cellStyle name="Normal 75 11" xfId="5135"/>
    <cellStyle name="Normal 75 2" xfId="5136"/>
    <cellStyle name="Normal 75 3" xfId="5137"/>
    <cellStyle name="Normal 75 4" xfId="5138"/>
    <cellStyle name="Normal 75 5" xfId="5139"/>
    <cellStyle name="Normal 75 6" xfId="5140"/>
    <cellStyle name="Normal 75 7" xfId="5141"/>
    <cellStyle name="Normal 75 8" xfId="5142"/>
    <cellStyle name="Normal 75 9" xfId="5143"/>
    <cellStyle name="Normal 76" xfId="5144"/>
    <cellStyle name="Normal 76 10" xfId="5145"/>
    <cellStyle name="Normal 76 11" xfId="5146"/>
    <cellStyle name="Normal 76 2" xfId="5147"/>
    <cellStyle name="Normal 76 3" xfId="5148"/>
    <cellStyle name="Normal 76 4" xfId="5149"/>
    <cellStyle name="Normal 76 5" xfId="5150"/>
    <cellStyle name="Normal 76 6" xfId="5151"/>
    <cellStyle name="Normal 76 7" xfId="5152"/>
    <cellStyle name="Normal 76 8" xfId="5153"/>
    <cellStyle name="Normal 76 9" xfId="5154"/>
    <cellStyle name="Normal 77" xfId="5155"/>
    <cellStyle name="Normal 77 10" xfId="5156"/>
    <cellStyle name="Normal 77 11" xfId="5157"/>
    <cellStyle name="Normal 77 2" xfId="5158"/>
    <cellStyle name="Normal 77 3" xfId="5159"/>
    <cellStyle name="Normal 77 4" xfId="5160"/>
    <cellStyle name="Normal 77 5" xfId="5161"/>
    <cellStyle name="Normal 77 6" xfId="5162"/>
    <cellStyle name="Normal 77 7" xfId="5163"/>
    <cellStyle name="Normal 77 8" xfId="5164"/>
    <cellStyle name="Normal 77 9" xfId="5165"/>
    <cellStyle name="Normal 78" xfId="5166"/>
    <cellStyle name="Normal 78 10" xfId="5167"/>
    <cellStyle name="Normal 78 11" xfId="5168"/>
    <cellStyle name="Normal 78 2" xfId="5169"/>
    <cellStyle name="Normal 78 3" xfId="5170"/>
    <cellStyle name="Normal 78 4" xfId="5171"/>
    <cellStyle name="Normal 78 4 2" xfId="5172"/>
    <cellStyle name="Normal 78 4 3" xfId="5173"/>
    <cellStyle name="Normal 78 4 4" xfId="5174"/>
    <cellStyle name="Normal 78 4 4 2" xfId="5175"/>
    <cellStyle name="Normal 78 4 4 3" xfId="5176"/>
    <cellStyle name="Normal 78 4 5" xfId="5177"/>
    <cellStyle name="Normal 78 5" xfId="5178"/>
    <cellStyle name="Normal 78 6" xfId="5179"/>
    <cellStyle name="Normal 78 7" xfId="5180"/>
    <cellStyle name="Normal 78 8" xfId="5181"/>
    <cellStyle name="Normal 78 9" xfId="5182"/>
    <cellStyle name="Normal 79" xfId="5183"/>
    <cellStyle name="Normal 79 10" xfId="5184"/>
    <cellStyle name="Normal 79 11" xfId="5185"/>
    <cellStyle name="Normal 79 2" xfId="5186"/>
    <cellStyle name="Normal 79 3" xfId="5187"/>
    <cellStyle name="Normal 79 4" xfId="5188"/>
    <cellStyle name="Normal 79 4 2" xfId="5189"/>
    <cellStyle name="Normal 79 4 3" xfId="5190"/>
    <cellStyle name="Normal 79 4 4" xfId="5191"/>
    <cellStyle name="Normal 79 4 4 2" xfId="5192"/>
    <cellStyle name="Normal 79 4 4 3" xfId="5193"/>
    <cellStyle name="Normal 79 4 5" xfId="5194"/>
    <cellStyle name="Normal 79 5" xfId="5195"/>
    <cellStyle name="Normal 79 6" xfId="5196"/>
    <cellStyle name="Normal 79 7" xfId="5197"/>
    <cellStyle name="Normal 79 8" xfId="5198"/>
    <cellStyle name="Normal 79 9" xfId="5199"/>
    <cellStyle name="Normal 8" xfId="5200"/>
    <cellStyle name="Normal 8 2" xfId="5201"/>
    <cellStyle name="Normal 8 3" xfId="5202"/>
    <cellStyle name="Normal 8 3 10" xfId="5203"/>
    <cellStyle name="Normal 8 3 11" xfId="5204"/>
    <cellStyle name="Normal 8 3 2" xfId="5205"/>
    <cellStyle name="Normal 8 3 3" xfId="5206"/>
    <cellStyle name="Normal 8 3 4" xfId="5207"/>
    <cellStyle name="Normal 8 3 5" xfId="5208"/>
    <cellStyle name="Normal 8 3 6" xfId="5209"/>
    <cellStyle name="Normal 8 3 7" xfId="5210"/>
    <cellStyle name="Normal 8 3 8" xfId="5211"/>
    <cellStyle name="Normal 8 3 9" xfId="5212"/>
    <cellStyle name="Normal 8 4" xfId="5213"/>
    <cellStyle name="Normal 8 5" xfId="5214"/>
    <cellStyle name="Normal 80" xfId="5215"/>
    <cellStyle name="Normal 80 10" xfId="5216"/>
    <cellStyle name="Normal 80 2" xfId="5217"/>
    <cellStyle name="Normal 80 2 10" xfId="5218"/>
    <cellStyle name="Normal 80 2 10 2" xfId="13309"/>
    <cellStyle name="Normal 80 2 10 2 2" xfId="41917"/>
    <cellStyle name="Normal 80 2 10 2 2 2" xfId="41918"/>
    <cellStyle name="Normal 80 2 10 2 3" xfId="41919"/>
    <cellStyle name="Normal 80 2 10 3" xfId="13310"/>
    <cellStyle name="Normal 80 2 10 3 2" xfId="41920"/>
    <cellStyle name="Normal 80 2 10 3 2 2" xfId="41921"/>
    <cellStyle name="Normal 80 2 10 3 3" xfId="41922"/>
    <cellStyle name="Normal 80 2 10 4" xfId="13311"/>
    <cellStyle name="Normal 80 2 10 4 2" xfId="41923"/>
    <cellStyle name="Normal 80 2 10 4 2 2" xfId="41924"/>
    <cellStyle name="Normal 80 2 10 4 3" xfId="41925"/>
    <cellStyle name="Normal 80 2 10 5" xfId="41926"/>
    <cellStyle name="Normal 80 2 10 5 2" xfId="41927"/>
    <cellStyle name="Normal 80 2 10 6" xfId="41928"/>
    <cellStyle name="Normal 80 2 11" xfId="5219"/>
    <cellStyle name="Normal 80 2 11 2" xfId="13312"/>
    <cellStyle name="Normal 80 2 11 2 2" xfId="41929"/>
    <cellStyle name="Normal 80 2 11 2 2 2" xfId="41930"/>
    <cellStyle name="Normal 80 2 11 2 3" xfId="41931"/>
    <cellStyle name="Normal 80 2 11 3" xfId="13313"/>
    <cellStyle name="Normal 80 2 11 3 2" xfId="41932"/>
    <cellStyle name="Normal 80 2 11 3 2 2" xfId="41933"/>
    <cellStyle name="Normal 80 2 11 3 3" xfId="41934"/>
    <cellStyle name="Normal 80 2 11 4" xfId="13314"/>
    <cellStyle name="Normal 80 2 11 4 2" xfId="41935"/>
    <cellStyle name="Normal 80 2 11 4 2 2" xfId="41936"/>
    <cellStyle name="Normal 80 2 11 4 3" xfId="41937"/>
    <cellStyle name="Normal 80 2 11 5" xfId="41938"/>
    <cellStyle name="Normal 80 2 11 5 2" xfId="41939"/>
    <cellStyle name="Normal 80 2 11 6" xfId="41940"/>
    <cellStyle name="Normal 80 2 12" xfId="13315"/>
    <cellStyle name="Normal 80 2 12 2" xfId="41941"/>
    <cellStyle name="Normal 80 2 12 2 2" xfId="41942"/>
    <cellStyle name="Normal 80 2 12 3" xfId="41943"/>
    <cellStyle name="Normal 80 2 13" xfId="13316"/>
    <cellStyle name="Normal 80 2 13 2" xfId="41944"/>
    <cellStyle name="Normal 80 2 13 2 2" xfId="41945"/>
    <cellStyle name="Normal 80 2 13 3" xfId="41946"/>
    <cellStyle name="Normal 80 2 14" xfId="13317"/>
    <cellStyle name="Normal 80 2 14 2" xfId="41947"/>
    <cellStyle name="Normal 80 2 14 2 2" xfId="41948"/>
    <cellStyle name="Normal 80 2 14 3" xfId="41949"/>
    <cellStyle name="Normal 80 2 15" xfId="41950"/>
    <cellStyle name="Normal 80 2 15 2" xfId="41951"/>
    <cellStyle name="Normal 80 2 16" xfId="41952"/>
    <cellStyle name="Normal 80 2 17" xfId="41953"/>
    <cellStyle name="Normal 80 2 2" xfId="5220"/>
    <cellStyle name="Normal 80 2 2 10" xfId="41954"/>
    <cellStyle name="Normal 80 2 2 11" xfId="41955"/>
    <cellStyle name="Normal 80 2 2 2" xfId="5221"/>
    <cellStyle name="Normal 80 2 2 2 2" xfId="5222"/>
    <cellStyle name="Normal 80 2 2 2 2 2" xfId="13318"/>
    <cellStyle name="Normal 80 2 2 2 2 2 2" xfId="13319"/>
    <cellStyle name="Normal 80 2 2 2 2 2 2 2" xfId="41956"/>
    <cellStyle name="Normal 80 2 2 2 2 2 2 2 2" xfId="41957"/>
    <cellStyle name="Normal 80 2 2 2 2 2 2 3" xfId="41958"/>
    <cellStyle name="Normal 80 2 2 2 2 2 3" xfId="13320"/>
    <cellStyle name="Normal 80 2 2 2 2 2 3 2" xfId="41959"/>
    <cellStyle name="Normal 80 2 2 2 2 2 3 2 2" xfId="41960"/>
    <cellStyle name="Normal 80 2 2 2 2 2 3 3" xfId="41961"/>
    <cellStyle name="Normal 80 2 2 2 2 2 4" xfId="13321"/>
    <cellStyle name="Normal 80 2 2 2 2 2 4 2" xfId="41962"/>
    <cellStyle name="Normal 80 2 2 2 2 2 4 2 2" xfId="41963"/>
    <cellStyle name="Normal 80 2 2 2 2 2 4 3" xfId="41964"/>
    <cellStyle name="Normal 80 2 2 2 2 2 5" xfId="41965"/>
    <cellStyle name="Normal 80 2 2 2 2 2 5 2" xfId="41966"/>
    <cellStyle name="Normal 80 2 2 2 2 2 6" xfId="41967"/>
    <cellStyle name="Normal 80 2 2 2 2 3" xfId="13322"/>
    <cellStyle name="Normal 80 2 2 2 2 3 2" xfId="41968"/>
    <cellStyle name="Normal 80 2 2 2 2 3 2 2" xfId="41969"/>
    <cellStyle name="Normal 80 2 2 2 2 3 3" xfId="41970"/>
    <cellStyle name="Normal 80 2 2 2 2 4" xfId="13323"/>
    <cellStyle name="Normal 80 2 2 2 2 4 2" xfId="41971"/>
    <cellStyle name="Normal 80 2 2 2 2 4 2 2" xfId="41972"/>
    <cellStyle name="Normal 80 2 2 2 2 4 3" xfId="41973"/>
    <cellStyle name="Normal 80 2 2 2 2 5" xfId="13324"/>
    <cellStyle name="Normal 80 2 2 2 2 5 2" xfId="41974"/>
    <cellStyle name="Normal 80 2 2 2 2 5 2 2" xfId="41975"/>
    <cellStyle name="Normal 80 2 2 2 2 5 3" xfId="41976"/>
    <cellStyle name="Normal 80 2 2 2 2 6" xfId="41977"/>
    <cellStyle name="Normal 80 2 2 2 2 6 2" xfId="41978"/>
    <cellStyle name="Normal 80 2 2 2 2 7" xfId="41979"/>
    <cellStyle name="Normal 80 2 2 2 2 8" xfId="41980"/>
    <cellStyle name="Normal 80 2 2 2 3" xfId="5223"/>
    <cellStyle name="Normal 80 2 2 2 3 2" xfId="13325"/>
    <cellStyle name="Normal 80 2 2 2 3 2 2" xfId="41981"/>
    <cellStyle name="Normal 80 2 2 2 3 2 2 2" xfId="41982"/>
    <cellStyle name="Normal 80 2 2 2 3 2 3" xfId="41983"/>
    <cellStyle name="Normal 80 2 2 2 3 3" xfId="13326"/>
    <cellStyle name="Normal 80 2 2 2 3 3 2" xfId="41984"/>
    <cellStyle name="Normal 80 2 2 2 3 3 2 2" xfId="41985"/>
    <cellStyle name="Normal 80 2 2 2 3 3 3" xfId="41986"/>
    <cellStyle name="Normal 80 2 2 2 3 4" xfId="13327"/>
    <cellStyle name="Normal 80 2 2 2 3 4 2" xfId="41987"/>
    <cellStyle name="Normal 80 2 2 2 3 4 2 2" xfId="41988"/>
    <cellStyle name="Normal 80 2 2 2 3 4 3" xfId="41989"/>
    <cellStyle name="Normal 80 2 2 2 3 5" xfId="41990"/>
    <cellStyle name="Normal 80 2 2 2 3 5 2" xfId="41991"/>
    <cellStyle name="Normal 80 2 2 2 3 6" xfId="41992"/>
    <cellStyle name="Normal 80 2 2 2 4" xfId="13328"/>
    <cellStyle name="Normal 80 2 2 2 4 2" xfId="41993"/>
    <cellStyle name="Normal 80 2 2 2 4 2 2" xfId="41994"/>
    <cellStyle name="Normal 80 2 2 2 4 3" xfId="41995"/>
    <cellStyle name="Normal 80 2 2 2 5" xfId="13329"/>
    <cellStyle name="Normal 80 2 2 2 5 2" xfId="41996"/>
    <cellStyle name="Normal 80 2 2 2 5 2 2" xfId="41997"/>
    <cellStyle name="Normal 80 2 2 2 5 3" xfId="41998"/>
    <cellStyle name="Normal 80 2 2 2 6" xfId="13330"/>
    <cellStyle name="Normal 80 2 2 2 6 2" xfId="41999"/>
    <cellStyle name="Normal 80 2 2 2 6 2 2" xfId="42000"/>
    <cellStyle name="Normal 80 2 2 2 6 3" xfId="42001"/>
    <cellStyle name="Normal 80 2 2 2 7" xfId="42002"/>
    <cellStyle name="Normal 80 2 2 2 7 2" xfId="42003"/>
    <cellStyle name="Normal 80 2 2 2 8" xfId="42004"/>
    <cellStyle name="Normal 80 2 2 2 9" xfId="42005"/>
    <cellStyle name="Normal 80 2 2 3" xfId="5224"/>
    <cellStyle name="Normal 80 2 2 3 2" xfId="13331"/>
    <cellStyle name="Normal 80 2 2 3 2 2" xfId="13332"/>
    <cellStyle name="Normal 80 2 2 3 2 2 2" xfId="42006"/>
    <cellStyle name="Normal 80 2 2 3 2 2 2 2" xfId="42007"/>
    <cellStyle name="Normal 80 2 2 3 2 2 3" xfId="42008"/>
    <cellStyle name="Normal 80 2 2 3 2 3" xfId="13333"/>
    <cellStyle name="Normal 80 2 2 3 2 3 2" xfId="42009"/>
    <cellStyle name="Normal 80 2 2 3 2 3 2 2" xfId="42010"/>
    <cellStyle name="Normal 80 2 2 3 2 3 3" xfId="42011"/>
    <cellStyle name="Normal 80 2 2 3 2 4" xfId="13334"/>
    <cellStyle name="Normal 80 2 2 3 2 4 2" xfId="42012"/>
    <cellStyle name="Normal 80 2 2 3 2 4 2 2" xfId="42013"/>
    <cellStyle name="Normal 80 2 2 3 2 4 3" xfId="42014"/>
    <cellStyle name="Normal 80 2 2 3 2 5" xfId="42015"/>
    <cellStyle name="Normal 80 2 2 3 2 5 2" xfId="42016"/>
    <cellStyle name="Normal 80 2 2 3 2 6" xfId="42017"/>
    <cellStyle name="Normal 80 2 2 3 3" xfId="13335"/>
    <cellStyle name="Normal 80 2 2 3 3 2" xfId="42018"/>
    <cellStyle name="Normal 80 2 2 3 3 2 2" xfId="42019"/>
    <cellStyle name="Normal 80 2 2 3 3 3" xfId="42020"/>
    <cellStyle name="Normal 80 2 2 3 4" xfId="13336"/>
    <cellStyle name="Normal 80 2 2 3 4 2" xfId="42021"/>
    <cellStyle name="Normal 80 2 2 3 4 2 2" xfId="42022"/>
    <cellStyle name="Normal 80 2 2 3 4 3" xfId="42023"/>
    <cellStyle name="Normal 80 2 2 3 5" xfId="13337"/>
    <cellStyle name="Normal 80 2 2 3 5 2" xfId="42024"/>
    <cellStyle name="Normal 80 2 2 3 5 2 2" xfId="42025"/>
    <cellStyle name="Normal 80 2 2 3 5 3" xfId="42026"/>
    <cellStyle name="Normal 80 2 2 3 6" xfId="42027"/>
    <cellStyle name="Normal 80 2 2 3 6 2" xfId="42028"/>
    <cellStyle name="Normal 80 2 2 3 7" xfId="42029"/>
    <cellStyle name="Normal 80 2 2 3 8" xfId="42030"/>
    <cellStyle name="Normal 80 2 2 4" xfId="5225"/>
    <cellStyle name="Normal 80 2 2 4 2" xfId="13338"/>
    <cellStyle name="Normal 80 2 2 4 2 2" xfId="42031"/>
    <cellStyle name="Normal 80 2 2 4 2 2 2" xfId="42032"/>
    <cellStyle name="Normal 80 2 2 4 2 3" xfId="42033"/>
    <cellStyle name="Normal 80 2 2 4 3" xfId="13339"/>
    <cellStyle name="Normal 80 2 2 4 3 2" xfId="42034"/>
    <cellStyle name="Normal 80 2 2 4 3 2 2" xfId="42035"/>
    <cellStyle name="Normal 80 2 2 4 3 3" xfId="42036"/>
    <cellStyle name="Normal 80 2 2 4 4" xfId="13340"/>
    <cellStyle name="Normal 80 2 2 4 4 2" xfId="42037"/>
    <cellStyle name="Normal 80 2 2 4 4 2 2" xfId="42038"/>
    <cellStyle name="Normal 80 2 2 4 4 3" xfId="42039"/>
    <cellStyle name="Normal 80 2 2 4 5" xfId="42040"/>
    <cellStyle name="Normal 80 2 2 4 5 2" xfId="42041"/>
    <cellStyle name="Normal 80 2 2 4 6" xfId="42042"/>
    <cellStyle name="Normal 80 2 2 5" xfId="5226"/>
    <cellStyle name="Normal 80 2 2 5 2" xfId="13341"/>
    <cellStyle name="Normal 80 2 2 5 2 2" xfId="42043"/>
    <cellStyle name="Normal 80 2 2 5 2 2 2" xfId="42044"/>
    <cellStyle name="Normal 80 2 2 5 2 3" xfId="42045"/>
    <cellStyle name="Normal 80 2 2 5 3" xfId="13342"/>
    <cellStyle name="Normal 80 2 2 5 3 2" xfId="42046"/>
    <cellStyle name="Normal 80 2 2 5 3 2 2" xfId="42047"/>
    <cellStyle name="Normal 80 2 2 5 3 3" xfId="42048"/>
    <cellStyle name="Normal 80 2 2 5 4" xfId="13343"/>
    <cellStyle name="Normal 80 2 2 5 4 2" xfId="42049"/>
    <cellStyle name="Normal 80 2 2 5 4 2 2" xfId="42050"/>
    <cellStyle name="Normal 80 2 2 5 4 3" xfId="42051"/>
    <cellStyle name="Normal 80 2 2 5 5" xfId="42052"/>
    <cellStyle name="Normal 80 2 2 5 5 2" xfId="42053"/>
    <cellStyle name="Normal 80 2 2 5 6" xfId="42054"/>
    <cellStyle name="Normal 80 2 2 6" xfId="13344"/>
    <cellStyle name="Normal 80 2 2 6 2" xfId="42055"/>
    <cellStyle name="Normal 80 2 2 6 2 2" xfId="42056"/>
    <cellStyle name="Normal 80 2 2 6 3" xfId="42057"/>
    <cellStyle name="Normal 80 2 2 7" xfId="13345"/>
    <cellStyle name="Normal 80 2 2 7 2" xfId="42058"/>
    <cellStyle name="Normal 80 2 2 7 2 2" xfId="42059"/>
    <cellStyle name="Normal 80 2 2 7 3" xfId="42060"/>
    <cellStyle name="Normal 80 2 2 8" xfId="13346"/>
    <cellStyle name="Normal 80 2 2 8 2" xfId="42061"/>
    <cellStyle name="Normal 80 2 2 8 2 2" xfId="42062"/>
    <cellStyle name="Normal 80 2 2 8 3" xfId="42063"/>
    <cellStyle name="Normal 80 2 2 9" xfId="42064"/>
    <cellStyle name="Normal 80 2 2 9 2" xfId="42065"/>
    <cellStyle name="Normal 80 2 3" xfId="5227"/>
    <cellStyle name="Normal 80 2 3 10" xfId="42066"/>
    <cellStyle name="Normal 80 2 3 11" xfId="42067"/>
    <cellStyle name="Normal 80 2 3 2" xfId="5228"/>
    <cellStyle name="Normal 80 2 3 2 2" xfId="5229"/>
    <cellStyle name="Normal 80 2 3 2 2 2" xfId="13347"/>
    <cellStyle name="Normal 80 2 3 2 2 2 2" xfId="42068"/>
    <cellStyle name="Normal 80 2 3 2 2 2 2 2" xfId="42069"/>
    <cellStyle name="Normal 80 2 3 2 2 2 3" xfId="42070"/>
    <cellStyle name="Normal 80 2 3 2 2 3" xfId="13348"/>
    <cellStyle name="Normal 80 2 3 2 2 3 2" xfId="42071"/>
    <cellStyle name="Normal 80 2 3 2 2 3 2 2" xfId="42072"/>
    <cellStyle name="Normal 80 2 3 2 2 3 3" xfId="42073"/>
    <cellStyle name="Normal 80 2 3 2 2 4" xfId="13349"/>
    <cellStyle name="Normal 80 2 3 2 2 4 2" xfId="42074"/>
    <cellStyle name="Normal 80 2 3 2 2 4 2 2" xfId="42075"/>
    <cellStyle name="Normal 80 2 3 2 2 4 3" xfId="42076"/>
    <cellStyle name="Normal 80 2 3 2 2 5" xfId="42077"/>
    <cellStyle name="Normal 80 2 3 2 2 5 2" xfId="42078"/>
    <cellStyle name="Normal 80 2 3 2 2 6" xfId="42079"/>
    <cellStyle name="Normal 80 2 3 2 3" xfId="5230"/>
    <cellStyle name="Normal 80 2 3 2 3 2" xfId="42080"/>
    <cellStyle name="Normal 80 2 3 2 3 2 2" xfId="42081"/>
    <cellStyle name="Normal 80 2 3 2 3 3" xfId="42082"/>
    <cellStyle name="Normal 80 2 3 2 4" xfId="13350"/>
    <cellStyle name="Normal 80 2 3 2 4 2" xfId="42083"/>
    <cellStyle name="Normal 80 2 3 2 4 2 2" xfId="42084"/>
    <cellStyle name="Normal 80 2 3 2 4 3" xfId="42085"/>
    <cellStyle name="Normal 80 2 3 2 5" xfId="13351"/>
    <cellStyle name="Normal 80 2 3 2 5 2" xfId="42086"/>
    <cellStyle name="Normal 80 2 3 2 5 2 2" xfId="42087"/>
    <cellStyle name="Normal 80 2 3 2 5 3" xfId="42088"/>
    <cellStyle name="Normal 80 2 3 2 6" xfId="42089"/>
    <cellStyle name="Normal 80 2 3 2 6 2" xfId="42090"/>
    <cellStyle name="Normal 80 2 3 2 7" xfId="42091"/>
    <cellStyle name="Normal 80 2 3 2 8" xfId="42092"/>
    <cellStyle name="Normal 80 2 3 3" xfId="5231"/>
    <cellStyle name="Normal 80 2 3 3 2" xfId="13352"/>
    <cellStyle name="Normal 80 2 3 3 2 2" xfId="13353"/>
    <cellStyle name="Normal 80 2 3 3 2 2 2" xfId="42093"/>
    <cellStyle name="Normal 80 2 3 3 2 2 2 2" xfId="42094"/>
    <cellStyle name="Normal 80 2 3 3 2 2 3" xfId="42095"/>
    <cellStyle name="Normal 80 2 3 3 2 3" xfId="13354"/>
    <cellStyle name="Normal 80 2 3 3 2 3 2" xfId="42096"/>
    <cellStyle name="Normal 80 2 3 3 2 3 2 2" xfId="42097"/>
    <cellStyle name="Normal 80 2 3 3 2 3 3" xfId="42098"/>
    <cellStyle name="Normal 80 2 3 3 2 4" xfId="13355"/>
    <cellStyle name="Normal 80 2 3 3 2 4 2" xfId="42099"/>
    <cellStyle name="Normal 80 2 3 3 2 4 2 2" xfId="42100"/>
    <cellStyle name="Normal 80 2 3 3 2 4 3" xfId="42101"/>
    <cellStyle name="Normal 80 2 3 3 2 5" xfId="42102"/>
    <cellStyle name="Normal 80 2 3 3 2 5 2" xfId="42103"/>
    <cellStyle name="Normal 80 2 3 3 2 6" xfId="42104"/>
    <cellStyle name="Normal 80 2 3 3 3" xfId="13356"/>
    <cellStyle name="Normal 80 2 3 3 3 2" xfId="42105"/>
    <cellStyle name="Normal 80 2 3 3 3 2 2" xfId="42106"/>
    <cellStyle name="Normal 80 2 3 3 3 3" xfId="42107"/>
    <cellStyle name="Normal 80 2 3 3 4" xfId="13357"/>
    <cellStyle name="Normal 80 2 3 3 4 2" xfId="42108"/>
    <cellStyle name="Normal 80 2 3 3 4 2 2" xfId="42109"/>
    <cellStyle name="Normal 80 2 3 3 4 3" xfId="42110"/>
    <cellStyle name="Normal 80 2 3 3 5" xfId="13358"/>
    <cellStyle name="Normal 80 2 3 3 5 2" xfId="42111"/>
    <cellStyle name="Normal 80 2 3 3 5 2 2" xfId="42112"/>
    <cellStyle name="Normal 80 2 3 3 5 3" xfId="42113"/>
    <cellStyle name="Normal 80 2 3 3 6" xfId="42114"/>
    <cellStyle name="Normal 80 2 3 3 6 2" xfId="42115"/>
    <cellStyle name="Normal 80 2 3 3 7" xfId="42116"/>
    <cellStyle name="Normal 80 2 3 3 8" xfId="42117"/>
    <cellStyle name="Normal 80 2 3 4" xfId="5232"/>
    <cellStyle name="Normal 80 2 3 4 2" xfId="13359"/>
    <cellStyle name="Normal 80 2 3 4 2 2" xfId="42118"/>
    <cellStyle name="Normal 80 2 3 4 2 2 2" xfId="42119"/>
    <cellStyle name="Normal 80 2 3 4 2 3" xfId="42120"/>
    <cellStyle name="Normal 80 2 3 4 3" xfId="13360"/>
    <cellStyle name="Normal 80 2 3 4 3 2" xfId="42121"/>
    <cellStyle name="Normal 80 2 3 4 3 2 2" xfId="42122"/>
    <cellStyle name="Normal 80 2 3 4 3 3" xfId="42123"/>
    <cellStyle name="Normal 80 2 3 4 4" xfId="13361"/>
    <cellStyle name="Normal 80 2 3 4 4 2" xfId="42124"/>
    <cellStyle name="Normal 80 2 3 4 4 2 2" xfId="42125"/>
    <cellStyle name="Normal 80 2 3 4 4 3" xfId="42126"/>
    <cellStyle name="Normal 80 2 3 4 5" xfId="42127"/>
    <cellStyle name="Normal 80 2 3 4 5 2" xfId="42128"/>
    <cellStyle name="Normal 80 2 3 4 6" xfId="42129"/>
    <cellStyle name="Normal 80 2 3 5" xfId="5233"/>
    <cellStyle name="Normal 80 2 3 5 2" xfId="13362"/>
    <cellStyle name="Normal 80 2 3 5 2 2" xfId="42130"/>
    <cellStyle name="Normal 80 2 3 5 2 2 2" xfId="42131"/>
    <cellStyle name="Normal 80 2 3 5 2 3" xfId="42132"/>
    <cellStyle name="Normal 80 2 3 5 3" xfId="13363"/>
    <cellStyle name="Normal 80 2 3 5 3 2" xfId="42133"/>
    <cellStyle name="Normal 80 2 3 5 3 2 2" xfId="42134"/>
    <cellStyle name="Normal 80 2 3 5 3 3" xfId="42135"/>
    <cellStyle name="Normal 80 2 3 5 4" xfId="13364"/>
    <cellStyle name="Normal 80 2 3 5 4 2" xfId="42136"/>
    <cellStyle name="Normal 80 2 3 5 4 2 2" xfId="42137"/>
    <cellStyle name="Normal 80 2 3 5 4 3" xfId="42138"/>
    <cellStyle name="Normal 80 2 3 5 5" xfId="42139"/>
    <cellStyle name="Normal 80 2 3 5 5 2" xfId="42140"/>
    <cellStyle name="Normal 80 2 3 5 6" xfId="42141"/>
    <cellStyle name="Normal 80 2 3 6" xfId="13365"/>
    <cellStyle name="Normal 80 2 3 6 2" xfId="42142"/>
    <cellStyle name="Normal 80 2 3 6 2 2" xfId="42143"/>
    <cellStyle name="Normal 80 2 3 6 3" xfId="42144"/>
    <cellStyle name="Normal 80 2 3 7" xfId="13366"/>
    <cellStyle name="Normal 80 2 3 7 2" xfId="42145"/>
    <cellStyle name="Normal 80 2 3 7 2 2" xfId="42146"/>
    <cellStyle name="Normal 80 2 3 7 3" xfId="42147"/>
    <cellStyle name="Normal 80 2 3 8" xfId="13367"/>
    <cellStyle name="Normal 80 2 3 8 2" xfId="42148"/>
    <cellStyle name="Normal 80 2 3 8 2 2" xfId="42149"/>
    <cellStyle name="Normal 80 2 3 8 3" xfId="42150"/>
    <cellStyle name="Normal 80 2 3 9" xfId="42151"/>
    <cellStyle name="Normal 80 2 3 9 2" xfId="42152"/>
    <cellStyle name="Normal 80 2 4" xfId="5234"/>
    <cellStyle name="Normal 80 2 4 2" xfId="5235"/>
    <cellStyle name="Normal 80 2 4 2 2" xfId="5236"/>
    <cellStyle name="Normal 80 2 4 2 2 2" xfId="13368"/>
    <cellStyle name="Normal 80 2 4 2 2 2 2" xfId="42153"/>
    <cellStyle name="Normal 80 2 4 2 2 2 2 2" xfId="42154"/>
    <cellStyle name="Normal 80 2 4 2 2 2 3" xfId="42155"/>
    <cellStyle name="Normal 80 2 4 2 2 3" xfId="13369"/>
    <cellStyle name="Normal 80 2 4 2 2 3 2" xfId="42156"/>
    <cellStyle name="Normal 80 2 4 2 2 3 2 2" xfId="42157"/>
    <cellStyle name="Normal 80 2 4 2 2 3 3" xfId="42158"/>
    <cellStyle name="Normal 80 2 4 2 2 4" xfId="13370"/>
    <cellStyle name="Normal 80 2 4 2 2 4 2" xfId="42159"/>
    <cellStyle name="Normal 80 2 4 2 2 4 2 2" xfId="42160"/>
    <cellStyle name="Normal 80 2 4 2 2 4 3" xfId="42161"/>
    <cellStyle name="Normal 80 2 4 2 2 5" xfId="42162"/>
    <cellStyle name="Normal 80 2 4 2 2 5 2" xfId="42163"/>
    <cellStyle name="Normal 80 2 4 2 2 6" xfId="42164"/>
    <cellStyle name="Normal 80 2 4 2 3" xfId="5237"/>
    <cellStyle name="Normal 80 2 4 2 3 2" xfId="42165"/>
    <cellStyle name="Normal 80 2 4 2 3 2 2" xfId="42166"/>
    <cellStyle name="Normal 80 2 4 2 3 3" xfId="42167"/>
    <cellStyle name="Normal 80 2 4 2 4" xfId="13371"/>
    <cellStyle name="Normal 80 2 4 2 4 2" xfId="42168"/>
    <cellStyle name="Normal 80 2 4 2 4 2 2" xfId="42169"/>
    <cellStyle name="Normal 80 2 4 2 4 3" xfId="42170"/>
    <cellStyle name="Normal 80 2 4 2 5" xfId="13372"/>
    <cellStyle name="Normal 80 2 4 2 5 2" xfId="42171"/>
    <cellStyle name="Normal 80 2 4 2 5 2 2" xfId="42172"/>
    <cellStyle name="Normal 80 2 4 2 5 3" xfId="42173"/>
    <cellStyle name="Normal 80 2 4 2 6" xfId="42174"/>
    <cellStyle name="Normal 80 2 4 2 6 2" xfId="42175"/>
    <cellStyle name="Normal 80 2 4 2 7" xfId="42176"/>
    <cellStyle name="Normal 80 2 4 2 8" xfId="42177"/>
    <cellStyle name="Normal 80 2 4 3" xfId="5238"/>
    <cellStyle name="Normal 80 2 4 3 2" xfId="13373"/>
    <cellStyle name="Normal 80 2 4 3 2 2" xfId="42178"/>
    <cellStyle name="Normal 80 2 4 3 2 2 2" xfId="42179"/>
    <cellStyle name="Normal 80 2 4 3 2 3" xfId="42180"/>
    <cellStyle name="Normal 80 2 4 3 3" xfId="13374"/>
    <cellStyle name="Normal 80 2 4 3 3 2" xfId="42181"/>
    <cellStyle name="Normal 80 2 4 3 3 2 2" xfId="42182"/>
    <cellStyle name="Normal 80 2 4 3 3 3" xfId="42183"/>
    <cellStyle name="Normal 80 2 4 3 4" xfId="13375"/>
    <cellStyle name="Normal 80 2 4 3 4 2" xfId="42184"/>
    <cellStyle name="Normal 80 2 4 3 4 2 2" xfId="42185"/>
    <cellStyle name="Normal 80 2 4 3 4 3" xfId="42186"/>
    <cellStyle name="Normal 80 2 4 3 5" xfId="42187"/>
    <cellStyle name="Normal 80 2 4 3 5 2" xfId="42188"/>
    <cellStyle name="Normal 80 2 4 3 6" xfId="42189"/>
    <cellStyle name="Normal 80 2 4 4" xfId="5239"/>
    <cellStyle name="Normal 80 2 4 4 2" xfId="42190"/>
    <cellStyle name="Normal 80 2 4 4 2 2" xfId="42191"/>
    <cellStyle name="Normal 80 2 4 4 3" xfId="42192"/>
    <cellStyle name="Normal 80 2 4 5" xfId="13376"/>
    <cellStyle name="Normal 80 2 4 5 2" xfId="42193"/>
    <cellStyle name="Normal 80 2 4 5 2 2" xfId="42194"/>
    <cellStyle name="Normal 80 2 4 5 3" xfId="42195"/>
    <cellStyle name="Normal 80 2 4 6" xfId="13377"/>
    <cellStyle name="Normal 80 2 4 6 2" xfId="42196"/>
    <cellStyle name="Normal 80 2 4 6 2 2" xfId="42197"/>
    <cellStyle name="Normal 80 2 4 6 3" xfId="42198"/>
    <cellStyle name="Normal 80 2 4 7" xfId="42199"/>
    <cellStyle name="Normal 80 2 4 7 2" xfId="42200"/>
    <cellStyle name="Normal 80 2 4 8" xfId="42201"/>
    <cellStyle name="Normal 80 2 4 9" xfId="42202"/>
    <cellStyle name="Normal 80 2 5" xfId="5240"/>
    <cellStyle name="Normal 80 2 5 2" xfId="5241"/>
    <cellStyle name="Normal 80 2 5 2 2" xfId="13378"/>
    <cellStyle name="Normal 80 2 5 2 2 2" xfId="42203"/>
    <cellStyle name="Normal 80 2 5 2 2 2 2" xfId="42204"/>
    <cellStyle name="Normal 80 2 5 2 2 3" xfId="42205"/>
    <cellStyle name="Normal 80 2 5 2 3" xfId="13379"/>
    <cellStyle name="Normal 80 2 5 2 3 2" xfId="42206"/>
    <cellStyle name="Normal 80 2 5 2 3 2 2" xfId="42207"/>
    <cellStyle name="Normal 80 2 5 2 3 3" xfId="42208"/>
    <cellStyle name="Normal 80 2 5 2 4" xfId="13380"/>
    <cellStyle name="Normal 80 2 5 2 4 2" xfId="42209"/>
    <cellStyle name="Normal 80 2 5 2 4 2 2" xfId="42210"/>
    <cellStyle name="Normal 80 2 5 2 4 3" xfId="42211"/>
    <cellStyle name="Normal 80 2 5 2 5" xfId="42212"/>
    <cellStyle name="Normal 80 2 5 2 5 2" xfId="42213"/>
    <cellStyle name="Normal 80 2 5 2 6" xfId="42214"/>
    <cellStyle name="Normal 80 2 5 3" xfId="5242"/>
    <cellStyle name="Normal 80 2 5 3 2" xfId="42215"/>
    <cellStyle name="Normal 80 2 5 3 2 2" xfId="42216"/>
    <cellStyle name="Normal 80 2 5 3 3" xfId="42217"/>
    <cellStyle name="Normal 80 2 5 4" xfId="13381"/>
    <cellStyle name="Normal 80 2 5 4 2" xfId="42218"/>
    <cellStyle name="Normal 80 2 5 4 2 2" xfId="42219"/>
    <cellStyle name="Normal 80 2 5 4 3" xfId="42220"/>
    <cellStyle name="Normal 80 2 5 5" xfId="13382"/>
    <cellStyle name="Normal 80 2 5 5 2" xfId="42221"/>
    <cellStyle name="Normal 80 2 5 5 2 2" xfId="42222"/>
    <cellStyle name="Normal 80 2 5 5 3" xfId="42223"/>
    <cellStyle name="Normal 80 2 5 6" xfId="42224"/>
    <cellStyle name="Normal 80 2 5 6 2" xfId="42225"/>
    <cellStyle name="Normal 80 2 5 7" xfId="42226"/>
    <cellStyle name="Normal 80 2 5 8" xfId="42227"/>
    <cellStyle name="Normal 80 2 6" xfId="5243"/>
    <cellStyle name="Normal 80 2 6 2" xfId="5244"/>
    <cellStyle name="Normal 80 2 6 2 2" xfId="13383"/>
    <cellStyle name="Normal 80 2 6 2 2 2" xfId="42228"/>
    <cellStyle name="Normal 80 2 6 2 2 2 2" xfId="42229"/>
    <cellStyle name="Normal 80 2 6 2 2 3" xfId="42230"/>
    <cellStyle name="Normal 80 2 6 2 3" xfId="13384"/>
    <cellStyle name="Normal 80 2 6 2 3 2" xfId="42231"/>
    <cellStyle name="Normal 80 2 6 2 3 2 2" xfId="42232"/>
    <cellStyle name="Normal 80 2 6 2 3 3" xfId="42233"/>
    <cellStyle name="Normal 80 2 6 2 4" xfId="13385"/>
    <cellStyle name="Normal 80 2 6 2 4 2" xfId="42234"/>
    <cellStyle name="Normal 80 2 6 2 4 2 2" xfId="42235"/>
    <cellStyle name="Normal 80 2 6 2 4 3" xfId="42236"/>
    <cellStyle name="Normal 80 2 6 2 5" xfId="42237"/>
    <cellStyle name="Normal 80 2 6 2 5 2" xfId="42238"/>
    <cellStyle name="Normal 80 2 6 2 6" xfId="42239"/>
    <cellStyle name="Normal 80 2 6 3" xfId="5245"/>
    <cellStyle name="Normal 80 2 6 3 2" xfId="42240"/>
    <cellStyle name="Normal 80 2 6 3 2 2" xfId="42241"/>
    <cellStyle name="Normal 80 2 6 3 3" xfId="42242"/>
    <cellStyle name="Normal 80 2 6 4" xfId="13386"/>
    <cellStyle name="Normal 80 2 6 4 2" xfId="42243"/>
    <cellStyle name="Normal 80 2 6 4 2 2" xfId="42244"/>
    <cellStyle name="Normal 80 2 6 4 3" xfId="42245"/>
    <cellStyle name="Normal 80 2 6 5" xfId="13387"/>
    <cellStyle name="Normal 80 2 6 5 2" xfId="42246"/>
    <cellStyle name="Normal 80 2 6 5 2 2" xfId="42247"/>
    <cellStyle name="Normal 80 2 6 5 3" xfId="42248"/>
    <cellStyle name="Normal 80 2 6 6" xfId="42249"/>
    <cellStyle name="Normal 80 2 6 6 2" xfId="42250"/>
    <cellStyle name="Normal 80 2 6 7" xfId="42251"/>
    <cellStyle name="Normal 80 2 6 8" xfId="42252"/>
    <cellStyle name="Normal 80 2 7" xfId="5246"/>
    <cellStyle name="Normal 80 2 7 2" xfId="5247"/>
    <cellStyle name="Normal 80 2 7 2 2" xfId="13388"/>
    <cellStyle name="Normal 80 2 7 2 2 2" xfId="42253"/>
    <cellStyle name="Normal 80 2 7 2 2 2 2" xfId="42254"/>
    <cellStyle name="Normal 80 2 7 2 2 3" xfId="42255"/>
    <cellStyle name="Normal 80 2 7 2 3" xfId="13389"/>
    <cellStyle name="Normal 80 2 7 2 3 2" xfId="42256"/>
    <cellStyle name="Normal 80 2 7 2 3 2 2" xfId="42257"/>
    <cellStyle name="Normal 80 2 7 2 3 3" xfId="42258"/>
    <cellStyle name="Normal 80 2 7 2 4" xfId="13390"/>
    <cellStyle name="Normal 80 2 7 2 4 2" xfId="42259"/>
    <cellStyle name="Normal 80 2 7 2 4 2 2" xfId="42260"/>
    <cellStyle name="Normal 80 2 7 2 4 3" xfId="42261"/>
    <cellStyle name="Normal 80 2 7 2 5" xfId="42262"/>
    <cellStyle name="Normal 80 2 7 2 5 2" xfId="42263"/>
    <cellStyle name="Normal 80 2 7 2 6" xfId="42264"/>
    <cellStyle name="Normal 80 2 7 3" xfId="5248"/>
    <cellStyle name="Normal 80 2 7 3 2" xfId="42265"/>
    <cellStyle name="Normal 80 2 7 3 2 2" xfId="42266"/>
    <cellStyle name="Normal 80 2 7 3 3" xfId="42267"/>
    <cellStyle name="Normal 80 2 7 4" xfId="13391"/>
    <cellStyle name="Normal 80 2 7 4 2" xfId="42268"/>
    <cellStyle name="Normal 80 2 7 4 2 2" xfId="42269"/>
    <cellStyle name="Normal 80 2 7 4 3" xfId="42270"/>
    <cellStyle name="Normal 80 2 7 5" xfId="13392"/>
    <cellStyle name="Normal 80 2 7 5 2" xfId="42271"/>
    <cellStyle name="Normal 80 2 7 5 2 2" xfId="42272"/>
    <cellStyle name="Normal 80 2 7 5 3" xfId="42273"/>
    <cellStyle name="Normal 80 2 7 6" xfId="42274"/>
    <cellStyle name="Normal 80 2 7 6 2" xfId="42275"/>
    <cellStyle name="Normal 80 2 7 7" xfId="42276"/>
    <cellStyle name="Normal 80 2 7 8" xfId="42277"/>
    <cellStyle name="Normal 80 2 8" xfId="5249"/>
    <cellStyle name="Normal 80 2 8 2" xfId="5250"/>
    <cellStyle name="Normal 80 2 8 2 2" xfId="13393"/>
    <cellStyle name="Normal 80 2 8 2 2 2" xfId="42278"/>
    <cellStyle name="Normal 80 2 8 2 2 2 2" xfId="42279"/>
    <cellStyle name="Normal 80 2 8 2 2 3" xfId="42280"/>
    <cellStyle name="Normal 80 2 8 2 3" xfId="13394"/>
    <cellStyle name="Normal 80 2 8 2 3 2" xfId="42281"/>
    <cellStyle name="Normal 80 2 8 2 3 2 2" xfId="42282"/>
    <cellStyle name="Normal 80 2 8 2 3 3" xfId="42283"/>
    <cellStyle name="Normal 80 2 8 2 4" xfId="13395"/>
    <cellStyle name="Normal 80 2 8 2 4 2" xfId="42284"/>
    <cellStyle name="Normal 80 2 8 2 4 2 2" xfId="42285"/>
    <cellStyle name="Normal 80 2 8 2 4 3" xfId="42286"/>
    <cellStyle name="Normal 80 2 8 2 5" xfId="42287"/>
    <cellStyle name="Normal 80 2 8 2 5 2" xfId="42288"/>
    <cellStyle name="Normal 80 2 8 2 6" xfId="42289"/>
    <cellStyle name="Normal 80 2 8 3" xfId="5251"/>
    <cellStyle name="Normal 80 2 8 3 2" xfId="42290"/>
    <cellStyle name="Normal 80 2 8 3 2 2" xfId="42291"/>
    <cellStyle name="Normal 80 2 8 3 3" xfId="42292"/>
    <cellStyle name="Normal 80 2 8 4" xfId="13396"/>
    <cellStyle name="Normal 80 2 8 4 2" xfId="42293"/>
    <cellStyle name="Normal 80 2 8 4 2 2" xfId="42294"/>
    <cellStyle name="Normal 80 2 8 4 3" xfId="42295"/>
    <cellStyle name="Normal 80 2 8 5" xfId="13397"/>
    <cellStyle name="Normal 80 2 8 5 2" xfId="42296"/>
    <cellStyle name="Normal 80 2 8 5 2 2" xfId="42297"/>
    <cellStyle name="Normal 80 2 8 5 3" xfId="42298"/>
    <cellStyle name="Normal 80 2 8 6" xfId="42299"/>
    <cellStyle name="Normal 80 2 8 6 2" xfId="42300"/>
    <cellStyle name="Normal 80 2 8 7" xfId="42301"/>
    <cellStyle name="Normal 80 2 8 8" xfId="42302"/>
    <cellStyle name="Normal 80 2 9" xfId="5252"/>
    <cellStyle name="Normal 80 2 9 2" xfId="13398"/>
    <cellStyle name="Normal 80 2 9 2 2" xfId="13399"/>
    <cellStyle name="Normal 80 2 9 2 2 2" xfId="42303"/>
    <cellStyle name="Normal 80 2 9 2 2 2 2" xfId="42304"/>
    <cellStyle name="Normal 80 2 9 2 2 3" xfId="42305"/>
    <cellStyle name="Normal 80 2 9 2 3" xfId="13400"/>
    <cellStyle name="Normal 80 2 9 2 3 2" xfId="42306"/>
    <cellStyle name="Normal 80 2 9 2 3 2 2" xfId="42307"/>
    <cellStyle name="Normal 80 2 9 2 3 3" xfId="42308"/>
    <cellStyle name="Normal 80 2 9 2 4" xfId="13401"/>
    <cellStyle name="Normal 80 2 9 2 4 2" xfId="42309"/>
    <cellStyle name="Normal 80 2 9 2 4 2 2" xfId="42310"/>
    <cellStyle name="Normal 80 2 9 2 4 3" xfId="42311"/>
    <cellStyle name="Normal 80 2 9 2 5" xfId="42312"/>
    <cellStyle name="Normal 80 2 9 2 5 2" xfId="42313"/>
    <cellStyle name="Normal 80 2 9 2 6" xfId="42314"/>
    <cellStyle name="Normal 80 2 9 3" xfId="13402"/>
    <cellStyle name="Normal 80 2 9 3 2" xfId="42315"/>
    <cellStyle name="Normal 80 2 9 3 2 2" xfId="42316"/>
    <cellStyle name="Normal 80 2 9 3 3" xfId="42317"/>
    <cellStyle name="Normal 80 2 9 4" xfId="13403"/>
    <cellStyle name="Normal 80 2 9 4 2" xfId="42318"/>
    <cellStyle name="Normal 80 2 9 4 2 2" xfId="42319"/>
    <cellStyle name="Normal 80 2 9 4 3" xfId="42320"/>
    <cellStyle name="Normal 80 2 9 5" xfId="13404"/>
    <cellStyle name="Normal 80 2 9 5 2" xfId="42321"/>
    <cellStyle name="Normal 80 2 9 5 2 2" xfId="42322"/>
    <cellStyle name="Normal 80 2 9 5 3" xfId="42323"/>
    <cellStyle name="Normal 80 2 9 6" xfId="42324"/>
    <cellStyle name="Normal 80 2 9 6 2" xfId="42325"/>
    <cellStyle name="Normal 80 2 9 7" xfId="42326"/>
    <cellStyle name="Normal 80 2 9 8" xfId="42327"/>
    <cellStyle name="Normal 80 3" xfId="5253"/>
    <cellStyle name="Normal 80 3 10" xfId="13405"/>
    <cellStyle name="Normal 80 3 10 2" xfId="42328"/>
    <cellStyle name="Normal 80 3 10 2 2" xfId="42329"/>
    <cellStyle name="Normal 80 3 10 3" xfId="42330"/>
    <cellStyle name="Normal 80 3 11" xfId="42331"/>
    <cellStyle name="Normal 80 3 11 2" xfId="42332"/>
    <cellStyle name="Normal 80 3 12" xfId="42333"/>
    <cellStyle name="Normal 80 3 13" xfId="42334"/>
    <cellStyle name="Normal 80 3 2" xfId="5254"/>
    <cellStyle name="Normal 80 3 2 10" xfId="42335"/>
    <cellStyle name="Normal 80 3 2 11" xfId="42336"/>
    <cellStyle name="Normal 80 3 2 2" xfId="5255"/>
    <cellStyle name="Normal 80 3 2 2 2" xfId="5256"/>
    <cellStyle name="Normal 80 3 2 2 2 2" xfId="13406"/>
    <cellStyle name="Normal 80 3 2 2 2 2 2" xfId="13407"/>
    <cellStyle name="Normal 80 3 2 2 2 2 2 2" xfId="42337"/>
    <cellStyle name="Normal 80 3 2 2 2 2 2 2 2" xfId="42338"/>
    <cellStyle name="Normal 80 3 2 2 2 2 2 3" xfId="42339"/>
    <cellStyle name="Normal 80 3 2 2 2 2 3" xfId="13408"/>
    <cellStyle name="Normal 80 3 2 2 2 2 3 2" xfId="42340"/>
    <cellStyle name="Normal 80 3 2 2 2 2 3 2 2" xfId="42341"/>
    <cellStyle name="Normal 80 3 2 2 2 2 3 3" xfId="42342"/>
    <cellStyle name="Normal 80 3 2 2 2 2 4" xfId="13409"/>
    <cellStyle name="Normal 80 3 2 2 2 2 4 2" xfId="42343"/>
    <cellStyle name="Normal 80 3 2 2 2 2 4 2 2" xfId="42344"/>
    <cellStyle name="Normal 80 3 2 2 2 2 4 3" xfId="42345"/>
    <cellStyle name="Normal 80 3 2 2 2 2 5" xfId="42346"/>
    <cellStyle name="Normal 80 3 2 2 2 2 5 2" xfId="42347"/>
    <cellStyle name="Normal 80 3 2 2 2 2 6" xfId="42348"/>
    <cellStyle name="Normal 80 3 2 2 2 3" xfId="13410"/>
    <cellStyle name="Normal 80 3 2 2 2 3 2" xfId="42349"/>
    <cellStyle name="Normal 80 3 2 2 2 3 2 2" xfId="42350"/>
    <cellStyle name="Normal 80 3 2 2 2 3 3" xfId="42351"/>
    <cellStyle name="Normal 80 3 2 2 2 4" xfId="13411"/>
    <cellStyle name="Normal 80 3 2 2 2 4 2" xfId="42352"/>
    <cellStyle name="Normal 80 3 2 2 2 4 2 2" xfId="42353"/>
    <cellStyle name="Normal 80 3 2 2 2 4 3" xfId="42354"/>
    <cellStyle name="Normal 80 3 2 2 2 5" xfId="13412"/>
    <cellStyle name="Normal 80 3 2 2 2 5 2" xfId="42355"/>
    <cellStyle name="Normal 80 3 2 2 2 5 2 2" xfId="42356"/>
    <cellStyle name="Normal 80 3 2 2 2 5 3" xfId="42357"/>
    <cellStyle name="Normal 80 3 2 2 2 6" xfId="42358"/>
    <cellStyle name="Normal 80 3 2 2 2 6 2" xfId="42359"/>
    <cellStyle name="Normal 80 3 2 2 2 7" xfId="42360"/>
    <cellStyle name="Normal 80 3 2 2 2 8" xfId="42361"/>
    <cellStyle name="Normal 80 3 2 2 3" xfId="5257"/>
    <cellStyle name="Normal 80 3 2 2 3 2" xfId="13413"/>
    <cellStyle name="Normal 80 3 2 2 3 2 2" xfId="42362"/>
    <cellStyle name="Normal 80 3 2 2 3 2 2 2" xfId="42363"/>
    <cellStyle name="Normal 80 3 2 2 3 2 3" xfId="42364"/>
    <cellStyle name="Normal 80 3 2 2 3 3" xfId="13414"/>
    <cellStyle name="Normal 80 3 2 2 3 3 2" xfId="42365"/>
    <cellStyle name="Normal 80 3 2 2 3 3 2 2" xfId="42366"/>
    <cellStyle name="Normal 80 3 2 2 3 3 3" xfId="42367"/>
    <cellStyle name="Normal 80 3 2 2 3 4" xfId="13415"/>
    <cellStyle name="Normal 80 3 2 2 3 4 2" xfId="42368"/>
    <cellStyle name="Normal 80 3 2 2 3 4 2 2" xfId="42369"/>
    <cellStyle name="Normal 80 3 2 2 3 4 3" xfId="42370"/>
    <cellStyle name="Normal 80 3 2 2 3 5" xfId="42371"/>
    <cellStyle name="Normal 80 3 2 2 3 5 2" xfId="42372"/>
    <cellStyle name="Normal 80 3 2 2 3 6" xfId="42373"/>
    <cellStyle name="Normal 80 3 2 2 4" xfId="13416"/>
    <cellStyle name="Normal 80 3 2 2 4 2" xfId="42374"/>
    <cellStyle name="Normal 80 3 2 2 4 2 2" xfId="42375"/>
    <cellStyle name="Normal 80 3 2 2 4 3" xfId="42376"/>
    <cellStyle name="Normal 80 3 2 2 5" xfId="13417"/>
    <cellStyle name="Normal 80 3 2 2 5 2" xfId="42377"/>
    <cellStyle name="Normal 80 3 2 2 5 2 2" xfId="42378"/>
    <cellStyle name="Normal 80 3 2 2 5 3" xfId="42379"/>
    <cellStyle name="Normal 80 3 2 2 6" xfId="13418"/>
    <cellStyle name="Normal 80 3 2 2 6 2" xfId="42380"/>
    <cellStyle name="Normal 80 3 2 2 6 2 2" xfId="42381"/>
    <cellStyle name="Normal 80 3 2 2 6 3" xfId="42382"/>
    <cellStyle name="Normal 80 3 2 2 7" xfId="42383"/>
    <cellStyle name="Normal 80 3 2 2 7 2" xfId="42384"/>
    <cellStyle name="Normal 80 3 2 2 8" xfId="42385"/>
    <cellStyle name="Normal 80 3 2 2 9" xfId="42386"/>
    <cellStyle name="Normal 80 3 2 3" xfId="5258"/>
    <cellStyle name="Normal 80 3 2 3 2" xfId="13419"/>
    <cellStyle name="Normal 80 3 2 3 2 2" xfId="13420"/>
    <cellStyle name="Normal 80 3 2 3 2 2 2" xfId="42387"/>
    <cellStyle name="Normal 80 3 2 3 2 2 2 2" xfId="42388"/>
    <cellStyle name="Normal 80 3 2 3 2 2 3" xfId="42389"/>
    <cellStyle name="Normal 80 3 2 3 2 3" xfId="13421"/>
    <cellStyle name="Normal 80 3 2 3 2 3 2" xfId="42390"/>
    <cellStyle name="Normal 80 3 2 3 2 3 2 2" xfId="42391"/>
    <cellStyle name="Normal 80 3 2 3 2 3 3" xfId="42392"/>
    <cellStyle name="Normal 80 3 2 3 2 4" xfId="13422"/>
    <cellStyle name="Normal 80 3 2 3 2 4 2" xfId="42393"/>
    <cellStyle name="Normal 80 3 2 3 2 4 2 2" xfId="42394"/>
    <cellStyle name="Normal 80 3 2 3 2 4 3" xfId="42395"/>
    <cellStyle name="Normal 80 3 2 3 2 5" xfId="42396"/>
    <cellStyle name="Normal 80 3 2 3 2 5 2" xfId="42397"/>
    <cellStyle name="Normal 80 3 2 3 2 6" xfId="42398"/>
    <cellStyle name="Normal 80 3 2 3 3" xfId="13423"/>
    <cellStyle name="Normal 80 3 2 3 3 2" xfId="42399"/>
    <cellStyle name="Normal 80 3 2 3 3 2 2" xfId="42400"/>
    <cellStyle name="Normal 80 3 2 3 3 3" xfId="42401"/>
    <cellStyle name="Normal 80 3 2 3 4" xfId="13424"/>
    <cellStyle name="Normal 80 3 2 3 4 2" xfId="42402"/>
    <cellStyle name="Normal 80 3 2 3 4 2 2" xfId="42403"/>
    <cellStyle name="Normal 80 3 2 3 4 3" xfId="42404"/>
    <cellStyle name="Normal 80 3 2 3 5" xfId="13425"/>
    <cellStyle name="Normal 80 3 2 3 5 2" xfId="42405"/>
    <cellStyle name="Normal 80 3 2 3 5 2 2" xfId="42406"/>
    <cellStyle name="Normal 80 3 2 3 5 3" xfId="42407"/>
    <cellStyle name="Normal 80 3 2 3 6" xfId="42408"/>
    <cellStyle name="Normal 80 3 2 3 6 2" xfId="42409"/>
    <cellStyle name="Normal 80 3 2 3 7" xfId="42410"/>
    <cellStyle name="Normal 80 3 2 3 8" xfId="42411"/>
    <cellStyle name="Normal 80 3 2 4" xfId="5259"/>
    <cellStyle name="Normal 80 3 2 4 2" xfId="13426"/>
    <cellStyle name="Normal 80 3 2 4 2 2" xfId="42412"/>
    <cellStyle name="Normal 80 3 2 4 2 2 2" xfId="42413"/>
    <cellStyle name="Normal 80 3 2 4 2 3" xfId="42414"/>
    <cellStyle name="Normal 80 3 2 4 3" xfId="13427"/>
    <cellStyle name="Normal 80 3 2 4 3 2" xfId="42415"/>
    <cellStyle name="Normal 80 3 2 4 3 2 2" xfId="42416"/>
    <cellStyle name="Normal 80 3 2 4 3 3" xfId="42417"/>
    <cellStyle name="Normal 80 3 2 4 4" xfId="13428"/>
    <cellStyle name="Normal 80 3 2 4 4 2" xfId="42418"/>
    <cellStyle name="Normal 80 3 2 4 4 2 2" xfId="42419"/>
    <cellStyle name="Normal 80 3 2 4 4 3" xfId="42420"/>
    <cellStyle name="Normal 80 3 2 4 5" xfId="42421"/>
    <cellStyle name="Normal 80 3 2 4 5 2" xfId="42422"/>
    <cellStyle name="Normal 80 3 2 4 6" xfId="42423"/>
    <cellStyle name="Normal 80 3 2 5" xfId="5260"/>
    <cellStyle name="Normal 80 3 2 5 2" xfId="13429"/>
    <cellStyle name="Normal 80 3 2 5 2 2" xfId="42424"/>
    <cellStyle name="Normal 80 3 2 5 2 2 2" xfId="42425"/>
    <cellStyle name="Normal 80 3 2 5 2 3" xfId="42426"/>
    <cellStyle name="Normal 80 3 2 5 3" xfId="13430"/>
    <cellStyle name="Normal 80 3 2 5 3 2" xfId="42427"/>
    <cellStyle name="Normal 80 3 2 5 3 2 2" xfId="42428"/>
    <cellStyle name="Normal 80 3 2 5 3 3" xfId="42429"/>
    <cellStyle name="Normal 80 3 2 5 4" xfId="13431"/>
    <cellStyle name="Normal 80 3 2 5 4 2" xfId="42430"/>
    <cellStyle name="Normal 80 3 2 5 4 2 2" xfId="42431"/>
    <cellStyle name="Normal 80 3 2 5 4 3" xfId="42432"/>
    <cellStyle name="Normal 80 3 2 5 5" xfId="42433"/>
    <cellStyle name="Normal 80 3 2 5 5 2" xfId="42434"/>
    <cellStyle name="Normal 80 3 2 5 6" xfId="42435"/>
    <cellStyle name="Normal 80 3 2 6" xfId="13432"/>
    <cellStyle name="Normal 80 3 2 6 2" xfId="42436"/>
    <cellStyle name="Normal 80 3 2 6 2 2" xfId="42437"/>
    <cellStyle name="Normal 80 3 2 6 3" xfId="42438"/>
    <cellStyle name="Normal 80 3 2 7" xfId="13433"/>
    <cellStyle name="Normal 80 3 2 7 2" xfId="42439"/>
    <cellStyle name="Normal 80 3 2 7 2 2" xfId="42440"/>
    <cellStyle name="Normal 80 3 2 7 3" xfId="42441"/>
    <cellStyle name="Normal 80 3 2 8" xfId="13434"/>
    <cellStyle name="Normal 80 3 2 8 2" xfId="42442"/>
    <cellStyle name="Normal 80 3 2 8 2 2" xfId="42443"/>
    <cellStyle name="Normal 80 3 2 8 3" xfId="42444"/>
    <cellStyle name="Normal 80 3 2 9" xfId="42445"/>
    <cellStyle name="Normal 80 3 2 9 2" xfId="42446"/>
    <cellStyle name="Normal 80 3 3" xfId="5261"/>
    <cellStyle name="Normal 80 3 3 10" xfId="42447"/>
    <cellStyle name="Normal 80 3 3 11" xfId="42448"/>
    <cellStyle name="Normal 80 3 3 2" xfId="5262"/>
    <cellStyle name="Normal 80 3 3 2 2" xfId="5263"/>
    <cellStyle name="Normal 80 3 3 2 2 2" xfId="13435"/>
    <cellStyle name="Normal 80 3 3 2 2 2 2" xfId="42449"/>
    <cellStyle name="Normal 80 3 3 2 2 2 2 2" xfId="42450"/>
    <cellStyle name="Normal 80 3 3 2 2 2 3" xfId="42451"/>
    <cellStyle name="Normal 80 3 3 2 2 3" xfId="13436"/>
    <cellStyle name="Normal 80 3 3 2 2 3 2" xfId="42452"/>
    <cellStyle name="Normal 80 3 3 2 2 3 2 2" xfId="42453"/>
    <cellStyle name="Normal 80 3 3 2 2 3 3" xfId="42454"/>
    <cellStyle name="Normal 80 3 3 2 2 4" xfId="13437"/>
    <cellStyle name="Normal 80 3 3 2 2 4 2" xfId="42455"/>
    <cellStyle name="Normal 80 3 3 2 2 4 2 2" xfId="42456"/>
    <cellStyle name="Normal 80 3 3 2 2 4 3" xfId="42457"/>
    <cellStyle name="Normal 80 3 3 2 2 5" xfId="42458"/>
    <cellStyle name="Normal 80 3 3 2 2 5 2" xfId="42459"/>
    <cellStyle name="Normal 80 3 3 2 2 6" xfId="42460"/>
    <cellStyle name="Normal 80 3 3 2 3" xfId="5264"/>
    <cellStyle name="Normal 80 3 3 2 3 2" xfId="42461"/>
    <cellStyle name="Normal 80 3 3 2 3 2 2" xfId="42462"/>
    <cellStyle name="Normal 80 3 3 2 3 3" xfId="42463"/>
    <cellStyle name="Normal 80 3 3 2 4" xfId="13438"/>
    <cellStyle name="Normal 80 3 3 2 4 2" xfId="42464"/>
    <cellStyle name="Normal 80 3 3 2 4 2 2" xfId="42465"/>
    <cellStyle name="Normal 80 3 3 2 4 3" xfId="42466"/>
    <cellStyle name="Normal 80 3 3 2 5" xfId="13439"/>
    <cellStyle name="Normal 80 3 3 2 5 2" xfId="42467"/>
    <cellStyle name="Normal 80 3 3 2 5 2 2" xfId="42468"/>
    <cellStyle name="Normal 80 3 3 2 5 3" xfId="42469"/>
    <cellStyle name="Normal 80 3 3 2 6" xfId="42470"/>
    <cellStyle name="Normal 80 3 3 2 6 2" xfId="42471"/>
    <cellStyle name="Normal 80 3 3 2 7" xfId="42472"/>
    <cellStyle name="Normal 80 3 3 2 8" xfId="42473"/>
    <cellStyle name="Normal 80 3 3 3" xfId="5265"/>
    <cellStyle name="Normal 80 3 3 3 2" xfId="13440"/>
    <cellStyle name="Normal 80 3 3 3 2 2" xfId="13441"/>
    <cellStyle name="Normal 80 3 3 3 2 2 2" xfId="42474"/>
    <cellStyle name="Normal 80 3 3 3 2 2 2 2" xfId="42475"/>
    <cellStyle name="Normal 80 3 3 3 2 2 3" xfId="42476"/>
    <cellStyle name="Normal 80 3 3 3 2 3" xfId="13442"/>
    <cellStyle name="Normal 80 3 3 3 2 3 2" xfId="42477"/>
    <cellStyle name="Normal 80 3 3 3 2 3 2 2" xfId="42478"/>
    <cellStyle name="Normal 80 3 3 3 2 3 3" xfId="42479"/>
    <cellStyle name="Normal 80 3 3 3 2 4" xfId="13443"/>
    <cellStyle name="Normal 80 3 3 3 2 4 2" xfId="42480"/>
    <cellStyle name="Normal 80 3 3 3 2 4 2 2" xfId="42481"/>
    <cellStyle name="Normal 80 3 3 3 2 4 3" xfId="42482"/>
    <cellStyle name="Normal 80 3 3 3 2 5" xfId="42483"/>
    <cellStyle name="Normal 80 3 3 3 2 5 2" xfId="42484"/>
    <cellStyle name="Normal 80 3 3 3 2 6" xfId="42485"/>
    <cellStyle name="Normal 80 3 3 3 3" xfId="13444"/>
    <cellStyle name="Normal 80 3 3 3 3 2" xfId="42486"/>
    <cellStyle name="Normal 80 3 3 3 3 2 2" xfId="42487"/>
    <cellStyle name="Normal 80 3 3 3 3 3" xfId="42488"/>
    <cellStyle name="Normal 80 3 3 3 4" xfId="13445"/>
    <cellStyle name="Normal 80 3 3 3 4 2" xfId="42489"/>
    <cellStyle name="Normal 80 3 3 3 4 2 2" xfId="42490"/>
    <cellStyle name="Normal 80 3 3 3 4 3" xfId="42491"/>
    <cellStyle name="Normal 80 3 3 3 5" xfId="13446"/>
    <cellStyle name="Normal 80 3 3 3 5 2" xfId="42492"/>
    <cellStyle name="Normal 80 3 3 3 5 2 2" xfId="42493"/>
    <cellStyle name="Normal 80 3 3 3 5 3" xfId="42494"/>
    <cellStyle name="Normal 80 3 3 3 6" xfId="42495"/>
    <cellStyle name="Normal 80 3 3 3 6 2" xfId="42496"/>
    <cellStyle name="Normal 80 3 3 3 7" xfId="42497"/>
    <cellStyle name="Normal 80 3 3 3 8" xfId="42498"/>
    <cellStyle name="Normal 80 3 3 4" xfId="5266"/>
    <cellStyle name="Normal 80 3 3 4 2" xfId="13447"/>
    <cellStyle name="Normal 80 3 3 4 2 2" xfId="42499"/>
    <cellStyle name="Normal 80 3 3 4 2 2 2" xfId="42500"/>
    <cellStyle name="Normal 80 3 3 4 2 3" xfId="42501"/>
    <cellStyle name="Normal 80 3 3 4 3" xfId="13448"/>
    <cellStyle name="Normal 80 3 3 4 3 2" xfId="42502"/>
    <cellStyle name="Normal 80 3 3 4 3 2 2" xfId="42503"/>
    <cellStyle name="Normal 80 3 3 4 3 3" xfId="42504"/>
    <cellStyle name="Normal 80 3 3 4 4" xfId="13449"/>
    <cellStyle name="Normal 80 3 3 4 4 2" xfId="42505"/>
    <cellStyle name="Normal 80 3 3 4 4 2 2" xfId="42506"/>
    <cellStyle name="Normal 80 3 3 4 4 3" xfId="42507"/>
    <cellStyle name="Normal 80 3 3 4 5" xfId="42508"/>
    <cellStyle name="Normal 80 3 3 4 5 2" xfId="42509"/>
    <cellStyle name="Normal 80 3 3 4 6" xfId="42510"/>
    <cellStyle name="Normal 80 3 3 5" xfId="5267"/>
    <cellStyle name="Normal 80 3 3 5 2" xfId="13450"/>
    <cellStyle name="Normal 80 3 3 5 2 2" xfId="42511"/>
    <cellStyle name="Normal 80 3 3 5 2 2 2" xfId="42512"/>
    <cellStyle name="Normal 80 3 3 5 2 3" xfId="42513"/>
    <cellStyle name="Normal 80 3 3 5 3" xfId="13451"/>
    <cellStyle name="Normal 80 3 3 5 3 2" xfId="42514"/>
    <cellStyle name="Normal 80 3 3 5 3 2 2" xfId="42515"/>
    <cellStyle name="Normal 80 3 3 5 3 3" xfId="42516"/>
    <cellStyle name="Normal 80 3 3 5 4" xfId="13452"/>
    <cellStyle name="Normal 80 3 3 5 4 2" xfId="42517"/>
    <cellStyle name="Normal 80 3 3 5 4 2 2" xfId="42518"/>
    <cellStyle name="Normal 80 3 3 5 4 3" xfId="42519"/>
    <cellStyle name="Normal 80 3 3 5 5" xfId="42520"/>
    <cellStyle name="Normal 80 3 3 5 5 2" xfId="42521"/>
    <cellStyle name="Normal 80 3 3 5 6" xfId="42522"/>
    <cellStyle name="Normal 80 3 3 6" xfId="13453"/>
    <cellStyle name="Normal 80 3 3 6 2" xfId="42523"/>
    <cellStyle name="Normal 80 3 3 6 2 2" xfId="42524"/>
    <cellStyle name="Normal 80 3 3 6 3" xfId="42525"/>
    <cellStyle name="Normal 80 3 3 7" xfId="13454"/>
    <cellStyle name="Normal 80 3 3 7 2" xfId="42526"/>
    <cellStyle name="Normal 80 3 3 7 2 2" xfId="42527"/>
    <cellStyle name="Normal 80 3 3 7 3" xfId="42528"/>
    <cellStyle name="Normal 80 3 3 8" xfId="13455"/>
    <cellStyle name="Normal 80 3 3 8 2" xfId="42529"/>
    <cellStyle name="Normal 80 3 3 8 2 2" xfId="42530"/>
    <cellStyle name="Normal 80 3 3 8 3" xfId="42531"/>
    <cellStyle name="Normal 80 3 3 9" xfId="42532"/>
    <cellStyle name="Normal 80 3 3 9 2" xfId="42533"/>
    <cellStyle name="Normal 80 3 4" xfId="5268"/>
    <cellStyle name="Normal 80 3 4 2" xfId="5269"/>
    <cellStyle name="Normal 80 3 4 2 2" xfId="5270"/>
    <cellStyle name="Normal 80 3 4 2 2 2" xfId="13456"/>
    <cellStyle name="Normal 80 3 4 2 2 2 2" xfId="42534"/>
    <cellStyle name="Normal 80 3 4 2 2 2 2 2" xfId="42535"/>
    <cellStyle name="Normal 80 3 4 2 2 2 3" xfId="42536"/>
    <cellStyle name="Normal 80 3 4 2 2 3" xfId="13457"/>
    <cellStyle name="Normal 80 3 4 2 2 3 2" xfId="42537"/>
    <cellStyle name="Normal 80 3 4 2 2 3 2 2" xfId="42538"/>
    <cellStyle name="Normal 80 3 4 2 2 3 3" xfId="42539"/>
    <cellStyle name="Normal 80 3 4 2 2 4" xfId="13458"/>
    <cellStyle name="Normal 80 3 4 2 2 4 2" xfId="42540"/>
    <cellStyle name="Normal 80 3 4 2 2 4 2 2" xfId="42541"/>
    <cellStyle name="Normal 80 3 4 2 2 4 3" xfId="42542"/>
    <cellStyle name="Normal 80 3 4 2 2 5" xfId="42543"/>
    <cellStyle name="Normal 80 3 4 2 2 5 2" xfId="42544"/>
    <cellStyle name="Normal 80 3 4 2 2 6" xfId="42545"/>
    <cellStyle name="Normal 80 3 4 2 3" xfId="5271"/>
    <cellStyle name="Normal 80 3 4 2 3 2" xfId="42546"/>
    <cellStyle name="Normal 80 3 4 2 3 2 2" xfId="42547"/>
    <cellStyle name="Normal 80 3 4 2 3 3" xfId="42548"/>
    <cellStyle name="Normal 80 3 4 2 4" xfId="13459"/>
    <cellStyle name="Normal 80 3 4 2 4 2" xfId="42549"/>
    <cellStyle name="Normal 80 3 4 2 4 2 2" xfId="42550"/>
    <cellStyle name="Normal 80 3 4 2 4 3" xfId="42551"/>
    <cellStyle name="Normal 80 3 4 2 5" xfId="13460"/>
    <cellStyle name="Normal 80 3 4 2 5 2" xfId="42552"/>
    <cellStyle name="Normal 80 3 4 2 5 2 2" xfId="42553"/>
    <cellStyle name="Normal 80 3 4 2 5 3" xfId="42554"/>
    <cellStyle name="Normal 80 3 4 2 6" xfId="42555"/>
    <cellStyle name="Normal 80 3 4 2 6 2" xfId="42556"/>
    <cellStyle name="Normal 80 3 4 2 7" xfId="42557"/>
    <cellStyle name="Normal 80 3 4 2 8" xfId="42558"/>
    <cellStyle name="Normal 80 3 4 3" xfId="5272"/>
    <cellStyle name="Normal 80 3 4 3 2" xfId="13461"/>
    <cellStyle name="Normal 80 3 4 3 2 2" xfId="42559"/>
    <cellStyle name="Normal 80 3 4 3 2 2 2" xfId="42560"/>
    <cellStyle name="Normal 80 3 4 3 2 3" xfId="42561"/>
    <cellStyle name="Normal 80 3 4 3 3" xfId="13462"/>
    <cellStyle name="Normal 80 3 4 3 3 2" xfId="42562"/>
    <cellStyle name="Normal 80 3 4 3 3 2 2" xfId="42563"/>
    <cellStyle name="Normal 80 3 4 3 3 3" xfId="42564"/>
    <cellStyle name="Normal 80 3 4 3 4" xfId="13463"/>
    <cellStyle name="Normal 80 3 4 3 4 2" xfId="42565"/>
    <cellStyle name="Normal 80 3 4 3 4 2 2" xfId="42566"/>
    <cellStyle name="Normal 80 3 4 3 4 3" xfId="42567"/>
    <cellStyle name="Normal 80 3 4 3 5" xfId="42568"/>
    <cellStyle name="Normal 80 3 4 3 5 2" xfId="42569"/>
    <cellStyle name="Normal 80 3 4 3 6" xfId="42570"/>
    <cellStyle name="Normal 80 3 4 4" xfId="5273"/>
    <cellStyle name="Normal 80 3 4 4 2" xfId="42571"/>
    <cellStyle name="Normal 80 3 4 4 2 2" xfId="42572"/>
    <cellStyle name="Normal 80 3 4 4 3" xfId="42573"/>
    <cellStyle name="Normal 80 3 4 5" xfId="13464"/>
    <cellStyle name="Normal 80 3 4 5 2" xfId="42574"/>
    <cellStyle name="Normal 80 3 4 5 2 2" xfId="42575"/>
    <cellStyle name="Normal 80 3 4 5 3" xfId="42576"/>
    <cellStyle name="Normal 80 3 4 6" xfId="13465"/>
    <cellStyle name="Normal 80 3 4 6 2" xfId="42577"/>
    <cellStyle name="Normal 80 3 4 6 2 2" xfId="42578"/>
    <cellStyle name="Normal 80 3 4 6 3" xfId="42579"/>
    <cellStyle name="Normal 80 3 4 7" xfId="42580"/>
    <cellStyle name="Normal 80 3 4 7 2" xfId="42581"/>
    <cellStyle name="Normal 80 3 4 8" xfId="42582"/>
    <cellStyle name="Normal 80 3 4 9" xfId="42583"/>
    <cellStyle name="Normal 80 3 5" xfId="5274"/>
    <cellStyle name="Normal 80 3 5 2" xfId="5275"/>
    <cellStyle name="Normal 80 3 5 3" xfId="5276"/>
    <cellStyle name="Normal 80 3 6" xfId="5277"/>
    <cellStyle name="Normal 80 3 6 2" xfId="13466"/>
    <cellStyle name="Normal 80 3 6 2 2" xfId="42584"/>
    <cellStyle name="Normal 80 3 6 2 2 2" xfId="42585"/>
    <cellStyle name="Normal 80 3 6 2 3" xfId="42586"/>
    <cellStyle name="Normal 80 3 6 3" xfId="13467"/>
    <cellStyle name="Normal 80 3 6 3 2" xfId="42587"/>
    <cellStyle name="Normal 80 3 6 3 2 2" xfId="42588"/>
    <cellStyle name="Normal 80 3 6 3 3" xfId="42589"/>
    <cellStyle name="Normal 80 3 6 4" xfId="13468"/>
    <cellStyle name="Normal 80 3 6 4 2" xfId="42590"/>
    <cellStyle name="Normal 80 3 6 4 2 2" xfId="42591"/>
    <cellStyle name="Normal 80 3 6 4 3" xfId="42592"/>
    <cellStyle name="Normal 80 3 6 5" xfId="42593"/>
    <cellStyle name="Normal 80 3 6 5 2" xfId="42594"/>
    <cellStyle name="Normal 80 3 6 6" xfId="42595"/>
    <cellStyle name="Normal 80 3 7" xfId="5278"/>
    <cellStyle name="Normal 80 3 7 2" xfId="13469"/>
    <cellStyle name="Normal 80 3 7 2 2" xfId="42596"/>
    <cellStyle name="Normal 80 3 7 2 2 2" xfId="42597"/>
    <cellStyle name="Normal 80 3 7 2 3" xfId="42598"/>
    <cellStyle name="Normal 80 3 7 3" xfId="13470"/>
    <cellStyle name="Normal 80 3 7 3 2" xfId="42599"/>
    <cellStyle name="Normal 80 3 7 3 2 2" xfId="42600"/>
    <cellStyle name="Normal 80 3 7 3 3" xfId="42601"/>
    <cellStyle name="Normal 80 3 7 4" xfId="13471"/>
    <cellStyle name="Normal 80 3 7 4 2" xfId="42602"/>
    <cellStyle name="Normal 80 3 7 4 2 2" xfId="42603"/>
    <cellStyle name="Normal 80 3 7 4 3" xfId="42604"/>
    <cellStyle name="Normal 80 3 7 5" xfId="42605"/>
    <cellStyle name="Normal 80 3 7 5 2" xfId="42606"/>
    <cellStyle name="Normal 80 3 7 6" xfId="42607"/>
    <cellStyle name="Normal 80 3 8" xfId="13472"/>
    <cellStyle name="Normal 80 3 8 2" xfId="42608"/>
    <cellStyle name="Normal 80 3 8 2 2" xfId="42609"/>
    <cellStyle name="Normal 80 3 8 3" xfId="42610"/>
    <cellStyle name="Normal 80 3 9" xfId="13473"/>
    <cellStyle name="Normal 80 3 9 2" xfId="42611"/>
    <cellStyle name="Normal 80 3 9 2 2" xfId="42612"/>
    <cellStyle name="Normal 80 3 9 3" xfId="42613"/>
    <cellStyle name="Normal 80 4" xfId="5279"/>
    <cellStyle name="Normal 80 5" xfId="5280"/>
    <cellStyle name="Normal 80 5 2" xfId="5281"/>
    <cellStyle name="Normal 80 5 2 2" xfId="13474"/>
    <cellStyle name="Normal 80 5 2 2 2" xfId="13475"/>
    <cellStyle name="Normal 80 5 2 2 2 2" xfId="42614"/>
    <cellStyle name="Normal 80 5 2 2 2 2 2" xfId="42615"/>
    <cellStyle name="Normal 80 5 2 2 2 3" xfId="42616"/>
    <cellStyle name="Normal 80 5 2 2 3" xfId="13476"/>
    <cellStyle name="Normal 80 5 2 2 3 2" xfId="42617"/>
    <cellStyle name="Normal 80 5 2 2 3 2 2" xfId="42618"/>
    <cellStyle name="Normal 80 5 2 2 3 3" xfId="42619"/>
    <cellStyle name="Normal 80 5 2 2 4" xfId="13477"/>
    <cellStyle name="Normal 80 5 2 2 4 2" xfId="42620"/>
    <cellStyle name="Normal 80 5 2 2 4 2 2" xfId="42621"/>
    <cellStyle name="Normal 80 5 2 2 4 3" xfId="42622"/>
    <cellStyle name="Normal 80 5 2 2 5" xfId="42623"/>
    <cellStyle name="Normal 80 5 2 2 5 2" xfId="42624"/>
    <cellStyle name="Normal 80 5 2 2 6" xfId="42625"/>
    <cellStyle name="Normal 80 5 2 3" xfId="13478"/>
    <cellStyle name="Normal 80 5 2 3 2" xfId="42626"/>
    <cellStyle name="Normal 80 5 2 3 2 2" xfId="42627"/>
    <cellStyle name="Normal 80 5 2 3 3" xfId="42628"/>
    <cellStyle name="Normal 80 5 2 4" xfId="13479"/>
    <cellStyle name="Normal 80 5 2 4 2" xfId="42629"/>
    <cellStyle name="Normal 80 5 2 4 2 2" xfId="42630"/>
    <cellStyle name="Normal 80 5 2 4 3" xfId="42631"/>
    <cellStyle name="Normal 80 5 2 5" xfId="13480"/>
    <cellStyle name="Normal 80 5 2 5 2" xfId="42632"/>
    <cellStyle name="Normal 80 5 2 5 2 2" xfId="42633"/>
    <cellStyle name="Normal 80 5 2 5 3" xfId="42634"/>
    <cellStyle name="Normal 80 5 2 6" xfId="42635"/>
    <cellStyle name="Normal 80 5 2 6 2" xfId="42636"/>
    <cellStyle name="Normal 80 5 2 7" xfId="42637"/>
    <cellStyle name="Normal 80 5 2 8" xfId="42638"/>
    <cellStyle name="Normal 80 5 3" xfId="5282"/>
    <cellStyle name="Normal 80 5 3 2" xfId="13481"/>
    <cellStyle name="Normal 80 5 3 2 2" xfId="42639"/>
    <cellStyle name="Normal 80 5 3 2 2 2" xfId="42640"/>
    <cellStyle name="Normal 80 5 3 2 3" xfId="42641"/>
    <cellStyle name="Normal 80 5 3 3" xfId="13482"/>
    <cellStyle name="Normal 80 5 3 3 2" xfId="42642"/>
    <cellStyle name="Normal 80 5 3 3 2 2" xfId="42643"/>
    <cellStyle name="Normal 80 5 3 3 3" xfId="42644"/>
    <cellStyle name="Normal 80 5 3 4" xfId="13483"/>
    <cellStyle name="Normal 80 5 3 4 2" xfId="42645"/>
    <cellStyle name="Normal 80 5 3 4 2 2" xfId="42646"/>
    <cellStyle name="Normal 80 5 3 4 3" xfId="42647"/>
    <cellStyle name="Normal 80 5 3 5" xfId="42648"/>
    <cellStyle name="Normal 80 5 3 5 2" xfId="42649"/>
    <cellStyle name="Normal 80 5 3 6" xfId="42650"/>
    <cellStyle name="Normal 80 5 4" xfId="13484"/>
    <cellStyle name="Normal 80 5 4 2" xfId="42651"/>
    <cellStyle name="Normal 80 5 4 2 2" xfId="42652"/>
    <cellStyle name="Normal 80 5 4 3" xfId="42653"/>
    <cellStyle name="Normal 80 5 5" xfId="13485"/>
    <cellStyle name="Normal 80 5 5 2" xfId="42654"/>
    <cellStyle name="Normal 80 5 5 2 2" xfId="42655"/>
    <cellStyle name="Normal 80 5 5 3" xfId="42656"/>
    <cellStyle name="Normal 80 5 6" xfId="13486"/>
    <cellStyle name="Normal 80 5 6 2" xfId="42657"/>
    <cellStyle name="Normal 80 5 6 2 2" xfId="42658"/>
    <cellStyle name="Normal 80 5 6 3" xfId="42659"/>
    <cellStyle name="Normal 80 5 7" xfId="42660"/>
    <cellStyle name="Normal 80 5 7 2" xfId="42661"/>
    <cellStyle name="Normal 80 5 8" xfId="42662"/>
    <cellStyle name="Normal 80 5 9" xfId="42663"/>
    <cellStyle name="Normal 80 6" xfId="5283"/>
    <cellStyle name="Normal 80 6 2" xfId="5284"/>
    <cellStyle name="Normal 80 6 2 2" xfId="13487"/>
    <cellStyle name="Normal 80 6 2 2 2" xfId="42664"/>
    <cellStyle name="Normal 80 6 2 2 2 2" xfId="42665"/>
    <cellStyle name="Normal 80 6 2 2 3" xfId="42666"/>
    <cellStyle name="Normal 80 6 2 3" xfId="13488"/>
    <cellStyle name="Normal 80 6 2 3 2" xfId="42667"/>
    <cellStyle name="Normal 80 6 2 3 2 2" xfId="42668"/>
    <cellStyle name="Normal 80 6 2 3 3" xfId="42669"/>
    <cellStyle name="Normal 80 6 2 4" xfId="13489"/>
    <cellStyle name="Normal 80 6 2 4 2" xfId="42670"/>
    <cellStyle name="Normal 80 6 2 4 2 2" xfId="42671"/>
    <cellStyle name="Normal 80 6 2 4 3" xfId="42672"/>
    <cellStyle name="Normal 80 6 2 5" xfId="42673"/>
    <cellStyle name="Normal 80 6 2 5 2" xfId="42674"/>
    <cellStyle name="Normal 80 6 2 6" xfId="42675"/>
    <cellStyle name="Normal 80 6 3" xfId="5285"/>
    <cellStyle name="Normal 80 6 3 2" xfId="42676"/>
    <cellStyle name="Normal 80 6 3 2 2" xfId="42677"/>
    <cellStyle name="Normal 80 6 3 3" xfId="42678"/>
    <cellStyle name="Normal 80 6 4" xfId="13490"/>
    <cellStyle name="Normal 80 6 4 2" xfId="42679"/>
    <cellStyle name="Normal 80 6 4 2 2" xfId="42680"/>
    <cellStyle name="Normal 80 6 4 3" xfId="42681"/>
    <cellStyle name="Normal 80 6 5" xfId="13491"/>
    <cellStyle name="Normal 80 6 5 2" xfId="42682"/>
    <cellStyle name="Normal 80 6 5 2 2" xfId="42683"/>
    <cellStyle name="Normal 80 6 5 3" xfId="42684"/>
    <cellStyle name="Normal 80 6 6" xfId="42685"/>
    <cellStyle name="Normal 80 6 6 2" xfId="42686"/>
    <cellStyle name="Normal 80 6 7" xfId="42687"/>
    <cellStyle name="Normal 80 6 8" xfId="42688"/>
    <cellStyle name="Normal 80 7" xfId="5286"/>
    <cellStyle name="Normal 80 7 2" xfId="5287"/>
    <cellStyle name="Normal 80 7 2 2" xfId="13492"/>
    <cellStyle name="Normal 80 7 2 2 2" xfId="42689"/>
    <cellStyle name="Normal 80 7 2 2 2 2" xfId="42690"/>
    <cellStyle name="Normal 80 7 2 2 3" xfId="42691"/>
    <cellStyle name="Normal 80 7 2 3" xfId="13493"/>
    <cellStyle name="Normal 80 7 2 3 2" xfId="42692"/>
    <cellStyle name="Normal 80 7 2 3 2 2" xfId="42693"/>
    <cellStyle name="Normal 80 7 2 3 3" xfId="42694"/>
    <cellStyle name="Normal 80 7 2 4" xfId="13494"/>
    <cellStyle name="Normal 80 7 2 4 2" xfId="42695"/>
    <cellStyle name="Normal 80 7 2 4 2 2" xfId="42696"/>
    <cellStyle name="Normal 80 7 2 4 3" xfId="42697"/>
    <cellStyle name="Normal 80 7 2 5" xfId="42698"/>
    <cellStyle name="Normal 80 7 2 5 2" xfId="42699"/>
    <cellStyle name="Normal 80 7 2 6" xfId="42700"/>
    <cellStyle name="Normal 80 7 3" xfId="5288"/>
    <cellStyle name="Normal 80 7 3 2" xfId="42701"/>
    <cellStyle name="Normal 80 7 3 2 2" xfId="42702"/>
    <cellStyle name="Normal 80 7 3 3" xfId="42703"/>
    <cellStyle name="Normal 80 7 4" xfId="13495"/>
    <cellStyle name="Normal 80 7 4 2" xfId="42704"/>
    <cellStyle name="Normal 80 7 4 2 2" xfId="42705"/>
    <cellStyle name="Normal 80 7 4 3" xfId="42706"/>
    <cellStyle name="Normal 80 7 5" xfId="13496"/>
    <cellStyle name="Normal 80 7 5 2" xfId="42707"/>
    <cellStyle name="Normal 80 7 5 2 2" xfId="42708"/>
    <cellStyle name="Normal 80 7 5 3" xfId="42709"/>
    <cellStyle name="Normal 80 7 6" xfId="42710"/>
    <cellStyle name="Normal 80 7 6 2" xfId="42711"/>
    <cellStyle name="Normal 80 7 7" xfId="42712"/>
    <cellStyle name="Normal 80 7 8" xfId="42713"/>
    <cellStyle name="Normal 80 8" xfId="5289"/>
    <cellStyle name="Normal 80 8 2" xfId="5290"/>
    <cellStyle name="Normal 80 8 2 2" xfId="13497"/>
    <cellStyle name="Normal 80 8 2 2 2" xfId="42714"/>
    <cellStyle name="Normal 80 8 2 2 2 2" xfId="42715"/>
    <cellStyle name="Normal 80 8 2 2 3" xfId="42716"/>
    <cellStyle name="Normal 80 8 2 3" xfId="13498"/>
    <cellStyle name="Normal 80 8 2 3 2" xfId="42717"/>
    <cellStyle name="Normal 80 8 2 3 2 2" xfId="42718"/>
    <cellStyle name="Normal 80 8 2 3 3" xfId="42719"/>
    <cellStyle name="Normal 80 8 2 4" xfId="13499"/>
    <cellStyle name="Normal 80 8 2 4 2" xfId="42720"/>
    <cellStyle name="Normal 80 8 2 4 2 2" xfId="42721"/>
    <cellStyle name="Normal 80 8 2 4 3" xfId="42722"/>
    <cellStyle name="Normal 80 8 2 5" xfId="42723"/>
    <cellStyle name="Normal 80 8 2 5 2" xfId="42724"/>
    <cellStyle name="Normal 80 8 2 6" xfId="42725"/>
    <cellStyle name="Normal 80 8 3" xfId="5291"/>
    <cellStyle name="Normal 80 8 3 2" xfId="42726"/>
    <cellStyle name="Normal 80 8 3 2 2" xfId="42727"/>
    <cellStyle name="Normal 80 8 3 3" xfId="42728"/>
    <cellStyle name="Normal 80 8 4" xfId="13500"/>
    <cellStyle name="Normal 80 8 4 2" xfId="42729"/>
    <cellStyle name="Normal 80 8 4 2 2" xfId="42730"/>
    <cellStyle name="Normal 80 8 4 3" xfId="42731"/>
    <cellStyle name="Normal 80 8 5" xfId="13501"/>
    <cellStyle name="Normal 80 8 5 2" xfId="42732"/>
    <cellStyle name="Normal 80 8 5 2 2" xfId="42733"/>
    <cellStyle name="Normal 80 8 5 3" xfId="42734"/>
    <cellStyle name="Normal 80 8 6" xfId="42735"/>
    <cellStyle name="Normal 80 8 6 2" xfId="42736"/>
    <cellStyle name="Normal 80 8 7" xfId="42737"/>
    <cellStyle name="Normal 80 8 8" xfId="42738"/>
    <cellStyle name="Normal 80 9" xfId="5292"/>
    <cellStyle name="Normal 80 9 2" xfId="5293"/>
    <cellStyle name="Normal 80 9 2 2" xfId="13502"/>
    <cellStyle name="Normal 80 9 2 2 2" xfId="42739"/>
    <cellStyle name="Normal 80 9 2 2 2 2" xfId="42740"/>
    <cellStyle name="Normal 80 9 2 2 3" xfId="42741"/>
    <cellStyle name="Normal 80 9 2 3" xfId="13503"/>
    <cellStyle name="Normal 80 9 2 3 2" xfId="42742"/>
    <cellStyle name="Normal 80 9 2 3 2 2" xfId="42743"/>
    <cellStyle name="Normal 80 9 2 3 3" xfId="42744"/>
    <cellStyle name="Normal 80 9 2 4" xfId="13504"/>
    <cellStyle name="Normal 80 9 2 4 2" xfId="42745"/>
    <cellStyle name="Normal 80 9 2 4 2 2" xfId="42746"/>
    <cellStyle name="Normal 80 9 2 4 3" xfId="42747"/>
    <cellStyle name="Normal 80 9 2 5" xfId="42748"/>
    <cellStyle name="Normal 80 9 2 5 2" xfId="42749"/>
    <cellStyle name="Normal 80 9 2 6" xfId="42750"/>
    <cellStyle name="Normal 80 9 3" xfId="5294"/>
    <cellStyle name="Normal 80 9 3 2" xfId="42751"/>
    <cellStyle name="Normal 80 9 3 2 2" xfId="42752"/>
    <cellStyle name="Normal 80 9 3 3" xfId="42753"/>
    <cellStyle name="Normal 80 9 4" xfId="13505"/>
    <cellStyle name="Normal 80 9 4 2" xfId="42754"/>
    <cellStyle name="Normal 80 9 4 2 2" xfId="42755"/>
    <cellStyle name="Normal 80 9 4 3" xfId="42756"/>
    <cellStyle name="Normal 80 9 5" xfId="13506"/>
    <cellStyle name="Normal 80 9 5 2" xfId="42757"/>
    <cellStyle name="Normal 80 9 5 2 2" xfId="42758"/>
    <cellStyle name="Normal 80 9 5 3" xfId="42759"/>
    <cellStyle name="Normal 80 9 6" xfId="42760"/>
    <cellStyle name="Normal 80 9 6 2" xfId="42761"/>
    <cellStyle name="Normal 80 9 7" xfId="42762"/>
    <cellStyle name="Normal 80 9 8" xfId="42763"/>
    <cellStyle name="Normal 81" xfId="5295"/>
    <cellStyle name="Normal 81 2" xfId="5296"/>
    <cellStyle name="Normal 81 2 2" xfId="5297"/>
    <cellStyle name="Normal 81 2 3" xfId="5298"/>
    <cellStyle name="Normal 81 2 4" xfId="5299"/>
    <cellStyle name="Normal 81 2 4 2" xfId="5300"/>
    <cellStyle name="Normal 81 2 4 3" xfId="5301"/>
    <cellStyle name="Normal 81 2 5" xfId="5302"/>
    <cellStyle name="Normal 81 3" xfId="5303"/>
    <cellStyle name="Normal 81 4" xfId="5304"/>
    <cellStyle name="Normal 81 5" xfId="5305"/>
    <cellStyle name="Normal 82" xfId="5306"/>
    <cellStyle name="Normal 82 2" xfId="5307"/>
    <cellStyle name="Normal 82 2 2" xfId="5308"/>
    <cellStyle name="Normal 82 2 3" xfId="5309"/>
    <cellStyle name="Normal 82 2 4" xfId="5310"/>
    <cellStyle name="Normal 82 2 4 2" xfId="5311"/>
    <cellStyle name="Normal 82 2 4 3" xfId="5312"/>
    <cellStyle name="Normal 82 2 5" xfId="5313"/>
    <cellStyle name="Normal 82 3" xfId="5314"/>
    <cellStyle name="Normal 82 4" xfId="5315"/>
    <cellStyle name="Normal 82 5" xfId="5316"/>
    <cellStyle name="Normal 83" xfId="5317"/>
    <cellStyle name="Normal 83 2" xfId="5318"/>
    <cellStyle name="Normal 83 2 2" xfId="5319"/>
    <cellStyle name="Normal 83 2 3" xfId="5320"/>
    <cellStyle name="Normal 83 2 4" xfId="5321"/>
    <cellStyle name="Normal 83 2 4 2" xfId="5322"/>
    <cellStyle name="Normal 83 2 4 3" xfId="5323"/>
    <cellStyle name="Normal 83 2 5" xfId="5324"/>
    <cellStyle name="Normal 83 3" xfId="5325"/>
    <cellStyle name="Normal 83 4" xfId="5326"/>
    <cellStyle name="Normal 83 5" xfId="5327"/>
    <cellStyle name="Normal 84" xfId="5328"/>
    <cellStyle name="Normal 84 2" xfId="5329"/>
    <cellStyle name="Normal 84 2 2" xfId="5330"/>
    <cellStyle name="Normal 84 2 3" xfId="5331"/>
    <cellStyle name="Normal 84 2 4" xfId="5332"/>
    <cellStyle name="Normal 84 2 4 2" xfId="5333"/>
    <cellStyle name="Normal 84 2 4 3" xfId="5334"/>
    <cellStyle name="Normal 84 2 5" xfId="5335"/>
    <cellStyle name="Normal 84 3" xfId="5336"/>
    <cellStyle name="Normal 84 4" xfId="5337"/>
    <cellStyle name="Normal 84 5" xfId="5338"/>
    <cellStyle name="Normal 85" xfId="5339"/>
    <cellStyle name="Normal 85 2" xfId="5340"/>
    <cellStyle name="Normal 85 2 2" xfId="5341"/>
    <cellStyle name="Normal 85 2 3" xfId="5342"/>
    <cellStyle name="Normal 85 2 4" xfId="5343"/>
    <cellStyle name="Normal 85 2 4 2" xfId="5344"/>
    <cellStyle name="Normal 85 2 4 3" xfId="5345"/>
    <cellStyle name="Normal 85 2 5" xfId="5346"/>
    <cellStyle name="Normal 85 3" xfId="5347"/>
    <cellStyle name="Normal 85 4" xfId="5348"/>
    <cellStyle name="Normal 85 5" xfId="5349"/>
    <cellStyle name="Normal 86" xfId="5350"/>
    <cellStyle name="Normal 86 2" xfId="5351"/>
    <cellStyle name="Normal 86 2 2" xfId="5352"/>
    <cellStyle name="Normal 86 2 3" xfId="5353"/>
    <cellStyle name="Normal 86 2 4" xfId="5354"/>
    <cellStyle name="Normal 86 2 4 2" xfId="5355"/>
    <cellStyle name="Normal 86 2 4 3" xfId="5356"/>
    <cellStyle name="Normal 86 2 5" xfId="5357"/>
    <cellStyle name="Normal 86 3" xfId="5358"/>
    <cellStyle name="Normal 86 4" xfId="5359"/>
    <cellStyle name="Normal 86 5" xfId="5360"/>
    <cellStyle name="Normal 87" xfId="5361"/>
    <cellStyle name="Normal 87 2" xfId="5362"/>
    <cellStyle name="Normal 87 2 2" xfId="5363"/>
    <cellStyle name="Normal 87 2 3" xfId="5364"/>
    <cellStyle name="Normal 87 2 4" xfId="5365"/>
    <cellStyle name="Normal 87 2 4 2" xfId="5366"/>
    <cellStyle name="Normal 87 2 4 3" xfId="5367"/>
    <cellStyle name="Normal 87 2 5" xfId="5368"/>
    <cellStyle name="Normal 87 3" xfId="5369"/>
    <cellStyle name="Normal 87 4" xfId="5370"/>
    <cellStyle name="Normal 87 5" xfId="5371"/>
    <cellStyle name="Normal 88" xfId="5372"/>
    <cellStyle name="Normal 88 2" xfId="5373"/>
    <cellStyle name="Normal 88 2 2" xfId="5374"/>
    <cellStyle name="Normal 88 2 3" xfId="5375"/>
    <cellStyle name="Normal 88 2 4" xfId="5376"/>
    <cellStyle name="Normal 88 2 4 2" xfId="5377"/>
    <cellStyle name="Normal 88 2 4 3" xfId="5378"/>
    <cellStyle name="Normal 88 2 5" xfId="5379"/>
    <cellStyle name="Normal 88 3" xfId="5380"/>
    <cellStyle name="Normal 88 4" xfId="5381"/>
    <cellStyle name="Normal 88 5" xfId="5382"/>
    <cellStyle name="Normal 89" xfId="5383"/>
    <cellStyle name="Normal 89 2" xfId="5384"/>
    <cellStyle name="Normal 89 2 2" xfId="5385"/>
    <cellStyle name="Normal 89 2 3" xfId="5386"/>
    <cellStyle name="Normal 89 2 4" xfId="5387"/>
    <cellStyle name="Normal 89 2 4 2" xfId="5388"/>
    <cellStyle name="Normal 89 2 4 3" xfId="5389"/>
    <cellStyle name="Normal 89 2 5" xfId="5390"/>
    <cellStyle name="Normal 89 3" xfId="5391"/>
    <cellStyle name="Normal 89 4" xfId="5392"/>
    <cellStyle name="Normal 89 5" xfId="5393"/>
    <cellStyle name="Normal 9" xfId="3"/>
    <cellStyle name="Normal 9 2" xfId="5394"/>
    <cellStyle name="Normal 9 3" xfId="5395"/>
    <cellStyle name="Normal 9 3 10" xfId="5396"/>
    <cellStyle name="Normal 9 3 11" xfId="5397"/>
    <cellStyle name="Normal 9 3 2" xfId="5398"/>
    <cellStyle name="Normal 9 3 3" xfId="5399"/>
    <cellStyle name="Normal 9 3 4" xfId="5400"/>
    <cellStyle name="Normal 9 3 5" xfId="5401"/>
    <cellStyle name="Normal 9 3 6" xfId="5402"/>
    <cellStyle name="Normal 9 3 7" xfId="5403"/>
    <cellStyle name="Normal 9 3 8" xfId="5404"/>
    <cellStyle name="Normal 9 3 9" xfId="5405"/>
    <cellStyle name="Normal 9 4" xfId="5406"/>
    <cellStyle name="Normal 9 4 10" xfId="5407"/>
    <cellStyle name="Normal 9 4 2" xfId="5408"/>
    <cellStyle name="Normal 9 4 2 10" xfId="5409"/>
    <cellStyle name="Normal 9 4 2 10 2" xfId="13507"/>
    <cellStyle name="Normal 9 4 2 10 2 2" xfId="42764"/>
    <cellStyle name="Normal 9 4 2 10 2 2 2" xfId="42765"/>
    <cellStyle name="Normal 9 4 2 10 2 3" xfId="42766"/>
    <cellStyle name="Normal 9 4 2 10 3" xfId="13508"/>
    <cellStyle name="Normal 9 4 2 10 3 2" xfId="42767"/>
    <cellStyle name="Normal 9 4 2 10 3 2 2" xfId="42768"/>
    <cellStyle name="Normal 9 4 2 10 3 3" xfId="42769"/>
    <cellStyle name="Normal 9 4 2 10 4" xfId="13509"/>
    <cellStyle name="Normal 9 4 2 10 4 2" xfId="42770"/>
    <cellStyle name="Normal 9 4 2 10 4 2 2" xfId="42771"/>
    <cellStyle name="Normal 9 4 2 10 4 3" xfId="42772"/>
    <cellStyle name="Normal 9 4 2 10 5" xfId="42773"/>
    <cellStyle name="Normal 9 4 2 10 5 2" xfId="42774"/>
    <cellStyle name="Normal 9 4 2 10 6" xfId="42775"/>
    <cellStyle name="Normal 9 4 2 11" xfId="5410"/>
    <cellStyle name="Normal 9 4 2 11 2" xfId="13510"/>
    <cellStyle name="Normal 9 4 2 11 2 2" xfId="42776"/>
    <cellStyle name="Normal 9 4 2 11 2 2 2" xfId="42777"/>
    <cellStyle name="Normal 9 4 2 11 2 3" xfId="42778"/>
    <cellStyle name="Normal 9 4 2 11 3" xfId="13511"/>
    <cellStyle name="Normal 9 4 2 11 3 2" xfId="42779"/>
    <cellStyle name="Normal 9 4 2 11 3 2 2" xfId="42780"/>
    <cellStyle name="Normal 9 4 2 11 3 3" xfId="42781"/>
    <cellStyle name="Normal 9 4 2 11 4" xfId="13512"/>
    <cellStyle name="Normal 9 4 2 11 4 2" xfId="42782"/>
    <cellStyle name="Normal 9 4 2 11 4 2 2" xfId="42783"/>
    <cellStyle name="Normal 9 4 2 11 4 3" xfId="42784"/>
    <cellStyle name="Normal 9 4 2 11 5" xfId="42785"/>
    <cellStyle name="Normal 9 4 2 11 5 2" xfId="42786"/>
    <cellStyle name="Normal 9 4 2 11 6" xfId="42787"/>
    <cellStyle name="Normal 9 4 2 12" xfId="13513"/>
    <cellStyle name="Normal 9 4 2 12 2" xfId="42788"/>
    <cellStyle name="Normal 9 4 2 12 2 2" xfId="42789"/>
    <cellStyle name="Normal 9 4 2 12 3" xfId="42790"/>
    <cellStyle name="Normal 9 4 2 13" xfId="13514"/>
    <cellStyle name="Normal 9 4 2 13 2" xfId="42791"/>
    <cellStyle name="Normal 9 4 2 13 2 2" xfId="42792"/>
    <cellStyle name="Normal 9 4 2 13 3" xfId="42793"/>
    <cellStyle name="Normal 9 4 2 14" xfId="13515"/>
    <cellStyle name="Normal 9 4 2 14 2" xfId="42794"/>
    <cellStyle name="Normal 9 4 2 14 2 2" xfId="42795"/>
    <cellStyle name="Normal 9 4 2 14 3" xfId="42796"/>
    <cellStyle name="Normal 9 4 2 15" xfId="42797"/>
    <cellStyle name="Normal 9 4 2 15 2" xfId="42798"/>
    <cellStyle name="Normal 9 4 2 16" xfId="42799"/>
    <cellStyle name="Normal 9 4 2 17" xfId="42800"/>
    <cellStyle name="Normal 9 4 2 2" xfId="5411"/>
    <cellStyle name="Normal 9 4 2 2 10" xfId="42801"/>
    <cellStyle name="Normal 9 4 2 2 11" xfId="42802"/>
    <cellStyle name="Normal 9 4 2 2 2" xfId="5412"/>
    <cellStyle name="Normal 9 4 2 2 2 2" xfId="5413"/>
    <cellStyle name="Normal 9 4 2 2 2 2 2" xfId="13516"/>
    <cellStyle name="Normal 9 4 2 2 2 2 2 2" xfId="13517"/>
    <cellStyle name="Normal 9 4 2 2 2 2 2 2 2" xfId="42803"/>
    <cellStyle name="Normal 9 4 2 2 2 2 2 2 2 2" xfId="42804"/>
    <cellStyle name="Normal 9 4 2 2 2 2 2 2 3" xfId="42805"/>
    <cellStyle name="Normal 9 4 2 2 2 2 2 3" xfId="13518"/>
    <cellStyle name="Normal 9 4 2 2 2 2 2 3 2" xfId="42806"/>
    <cellStyle name="Normal 9 4 2 2 2 2 2 3 2 2" xfId="42807"/>
    <cellStyle name="Normal 9 4 2 2 2 2 2 3 3" xfId="42808"/>
    <cellStyle name="Normal 9 4 2 2 2 2 2 4" xfId="13519"/>
    <cellStyle name="Normal 9 4 2 2 2 2 2 4 2" xfId="42809"/>
    <cellStyle name="Normal 9 4 2 2 2 2 2 4 2 2" xfId="42810"/>
    <cellStyle name="Normal 9 4 2 2 2 2 2 4 3" xfId="42811"/>
    <cellStyle name="Normal 9 4 2 2 2 2 2 5" xfId="42812"/>
    <cellStyle name="Normal 9 4 2 2 2 2 2 5 2" xfId="42813"/>
    <cellStyle name="Normal 9 4 2 2 2 2 2 6" xfId="42814"/>
    <cellStyle name="Normal 9 4 2 2 2 2 3" xfId="13520"/>
    <cellStyle name="Normal 9 4 2 2 2 2 3 2" xfId="42815"/>
    <cellStyle name="Normal 9 4 2 2 2 2 3 2 2" xfId="42816"/>
    <cellStyle name="Normal 9 4 2 2 2 2 3 3" xfId="42817"/>
    <cellStyle name="Normal 9 4 2 2 2 2 4" xfId="13521"/>
    <cellStyle name="Normal 9 4 2 2 2 2 4 2" xfId="42818"/>
    <cellStyle name="Normal 9 4 2 2 2 2 4 2 2" xfId="42819"/>
    <cellStyle name="Normal 9 4 2 2 2 2 4 3" xfId="42820"/>
    <cellStyle name="Normal 9 4 2 2 2 2 5" xfId="13522"/>
    <cellStyle name="Normal 9 4 2 2 2 2 5 2" xfId="42821"/>
    <cellStyle name="Normal 9 4 2 2 2 2 5 2 2" xfId="42822"/>
    <cellStyle name="Normal 9 4 2 2 2 2 5 3" xfId="42823"/>
    <cellStyle name="Normal 9 4 2 2 2 2 6" xfId="42824"/>
    <cellStyle name="Normal 9 4 2 2 2 2 6 2" xfId="42825"/>
    <cellStyle name="Normal 9 4 2 2 2 2 7" xfId="42826"/>
    <cellStyle name="Normal 9 4 2 2 2 2 8" xfId="42827"/>
    <cellStyle name="Normal 9 4 2 2 2 3" xfId="5414"/>
    <cellStyle name="Normal 9 4 2 2 2 3 2" xfId="13523"/>
    <cellStyle name="Normal 9 4 2 2 2 3 2 2" xfId="42828"/>
    <cellStyle name="Normal 9 4 2 2 2 3 2 2 2" xfId="42829"/>
    <cellStyle name="Normal 9 4 2 2 2 3 2 3" xfId="42830"/>
    <cellStyle name="Normal 9 4 2 2 2 3 3" xfId="13524"/>
    <cellStyle name="Normal 9 4 2 2 2 3 3 2" xfId="42831"/>
    <cellStyle name="Normal 9 4 2 2 2 3 3 2 2" xfId="42832"/>
    <cellStyle name="Normal 9 4 2 2 2 3 3 3" xfId="42833"/>
    <cellStyle name="Normal 9 4 2 2 2 3 4" xfId="13525"/>
    <cellStyle name="Normal 9 4 2 2 2 3 4 2" xfId="42834"/>
    <cellStyle name="Normal 9 4 2 2 2 3 4 2 2" xfId="42835"/>
    <cellStyle name="Normal 9 4 2 2 2 3 4 3" xfId="42836"/>
    <cellStyle name="Normal 9 4 2 2 2 3 5" xfId="42837"/>
    <cellStyle name="Normal 9 4 2 2 2 3 5 2" xfId="42838"/>
    <cellStyle name="Normal 9 4 2 2 2 3 6" xfId="42839"/>
    <cellStyle name="Normal 9 4 2 2 2 4" xfId="13526"/>
    <cellStyle name="Normal 9 4 2 2 2 4 2" xfId="42840"/>
    <cellStyle name="Normal 9 4 2 2 2 4 2 2" xfId="42841"/>
    <cellStyle name="Normal 9 4 2 2 2 4 3" xfId="42842"/>
    <cellStyle name="Normal 9 4 2 2 2 5" xfId="13527"/>
    <cellStyle name="Normal 9 4 2 2 2 5 2" xfId="42843"/>
    <cellStyle name="Normal 9 4 2 2 2 5 2 2" xfId="42844"/>
    <cellStyle name="Normal 9 4 2 2 2 5 3" xfId="42845"/>
    <cellStyle name="Normal 9 4 2 2 2 6" xfId="13528"/>
    <cellStyle name="Normal 9 4 2 2 2 6 2" xfId="42846"/>
    <cellStyle name="Normal 9 4 2 2 2 6 2 2" xfId="42847"/>
    <cellStyle name="Normal 9 4 2 2 2 6 3" xfId="42848"/>
    <cellStyle name="Normal 9 4 2 2 2 7" xfId="42849"/>
    <cellStyle name="Normal 9 4 2 2 2 7 2" xfId="42850"/>
    <cellStyle name="Normal 9 4 2 2 2 8" xfId="42851"/>
    <cellStyle name="Normal 9 4 2 2 2 9" xfId="42852"/>
    <cellStyle name="Normal 9 4 2 2 3" xfId="5415"/>
    <cellStyle name="Normal 9 4 2 2 3 2" xfId="13529"/>
    <cellStyle name="Normal 9 4 2 2 3 2 2" xfId="13530"/>
    <cellStyle name="Normal 9 4 2 2 3 2 2 2" xfId="42853"/>
    <cellStyle name="Normal 9 4 2 2 3 2 2 2 2" xfId="42854"/>
    <cellStyle name="Normal 9 4 2 2 3 2 2 3" xfId="42855"/>
    <cellStyle name="Normal 9 4 2 2 3 2 3" xfId="13531"/>
    <cellStyle name="Normal 9 4 2 2 3 2 3 2" xfId="42856"/>
    <cellStyle name="Normal 9 4 2 2 3 2 3 2 2" xfId="42857"/>
    <cellStyle name="Normal 9 4 2 2 3 2 3 3" xfId="42858"/>
    <cellStyle name="Normal 9 4 2 2 3 2 4" xfId="13532"/>
    <cellStyle name="Normal 9 4 2 2 3 2 4 2" xfId="42859"/>
    <cellStyle name="Normal 9 4 2 2 3 2 4 2 2" xfId="42860"/>
    <cellStyle name="Normal 9 4 2 2 3 2 4 3" xfId="42861"/>
    <cellStyle name="Normal 9 4 2 2 3 2 5" xfId="42862"/>
    <cellStyle name="Normal 9 4 2 2 3 2 5 2" xfId="42863"/>
    <cellStyle name="Normal 9 4 2 2 3 2 6" xfId="42864"/>
    <cellStyle name="Normal 9 4 2 2 3 3" xfId="13533"/>
    <cellStyle name="Normal 9 4 2 2 3 3 2" xfId="42865"/>
    <cellStyle name="Normal 9 4 2 2 3 3 2 2" xfId="42866"/>
    <cellStyle name="Normal 9 4 2 2 3 3 3" xfId="42867"/>
    <cellStyle name="Normal 9 4 2 2 3 4" xfId="13534"/>
    <cellStyle name="Normal 9 4 2 2 3 4 2" xfId="42868"/>
    <cellStyle name="Normal 9 4 2 2 3 4 2 2" xfId="42869"/>
    <cellStyle name="Normal 9 4 2 2 3 4 3" xfId="42870"/>
    <cellStyle name="Normal 9 4 2 2 3 5" xfId="13535"/>
    <cellStyle name="Normal 9 4 2 2 3 5 2" xfId="42871"/>
    <cellStyle name="Normal 9 4 2 2 3 5 2 2" xfId="42872"/>
    <cellStyle name="Normal 9 4 2 2 3 5 3" xfId="42873"/>
    <cellStyle name="Normal 9 4 2 2 3 6" xfId="42874"/>
    <cellStyle name="Normal 9 4 2 2 3 6 2" xfId="42875"/>
    <cellStyle name="Normal 9 4 2 2 3 7" xfId="42876"/>
    <cellStyle name="Normal 9 4 2 2 3 8" xfId="42877"/>
    <cellStyle name="Normal 9 4 2 2 4" xfId="5416"/>
    <cellStyle name="Normal 9 4 2 2 4 2" xfId="13536"/>
    <cellStyle name="Normal 9 4 2 2 4 2 2" xfId="42878"/>
    <cellStyle name="Normal 9 4 2 2 4 2 2 2" xfId="42879"/>
    <cellStyle name="Normal 9 4 2 2 4 2 3" xfId="42880"/>
    <cellStyle name="Normal 9 4 2 2 4 3" xfId="13537"/>
    <cellStyle name="Normal 9 4 2 2 4 3 2" xfId="42881"/>
    <cellStyle name="Normal 9 4 2 2 4 3 2 2" xfId="42882"/>
    <cellStyle name="Normal 9 4 2 2 4 3 3" xfId="42883"/>
    <cellStyle name="Normal 9 4 2 2 4 4" xfId="13538"/>
    <cellStyle name="Normal 9 4 2 2 4 4 2" xfId="42884"/>
    <cellStyle name="Normal 9 4 2 2 4 4 2 2" xfId="42885"/>
    <cellStyle name="Normal 9 4 2 2 4 4 3" xfId="42886"/>
    <cellStyle name="Normal 9 4 2 2 4 5" xfId="42887"/>
    <cellStyle name="Normal 9 4 2 2 4 5 2" xfId="42888"/>
    <cellStyle name="Normal 9 4 2 2 4 6" xfId="42889"/>
    <cellStyle name="Normal 9 4 2 2 5" xfId="5417"/>
    <cellStyle name="Normal 9 4 2 2 5 2" xfId="13539"/>
    <cellStyle name="Normal 9 4 2 2 5 2 2" xfId="42890"/>
    <cellStyle name="Normal 9 4 2 2 5 2 2 2" xfId="42891"/>
    <cellStyle name="Normal 9 4 2 2 5 2 3" xfId="42892"/>
    <cellStyle name="Normal 9 4 2 2 5 3" xfId="13540"/>
    <cellStyle name="Normal 9 4 2 2 5 3 2" xfId="42893"/>
    <cellStyle name="Normal 9 4 2 2 5 3 2 2" xfId="42894"/>
    <cellStyle name="Normal 9 4 2 2 5 3 3" xfId="42895"/>
    <cellStyle name="Normal 9 4 2 2 5 4" xfId="13541"/>
    <cellStyle name="Normal 9 4 2 2 5 4 2" xfId="42896"/>
    <cellStyle name="Normal 9 4 2 2 5 4 2 2" xfId="42897"/>
    <cellStyle name="Normal 9 4 2 2 5 4 3" xfId="42898"/>
    <cellStyle name="Normal 9 4 2 2 5 5" xfId="42899"/>
    <cellStyle name="Normal 9 4 2 2 5 5 2" xfId="42900"/>
    <cellStyle name="Normal 9 4 2 2 5 6" xfId="42901"/>
    <cellStyle name="Normal 9 4 2 2 6" xfId="13542"/>
    <cellStyle name="Normal 9 4 2 2 6 2" xfId="42902"/>
    <cellStyle name="Normal 9 4 2 2 6 2 2" xfId="42903"/>
    <cellStyle name="Normal 9 4 2 2 6 3" xfId="42904"/>
    <cellStyle name="Normal 9 4 2 2 7" xfId="13543"/>
    <cellStyle name="Normal 9 4 2 2 7 2" xfId="42905"/>
    <cellStyle name="Normal 9 4 2 2 7 2 2" xfId="42906"/>
    <cellStyle name="Normal 9 4 2 2 7 3" xfId="42907"/>
    <cellStyle name="Normal 9 4 2 2 8" xfId="13544"/>
    <cellStyle name="Normal 9 4 2 2 8 2" xfId="42908"/>
    <cellStyle name="Normal 9 4 2 2 8 2 2" xfId="42909"/>
    <cellStyle name="Normal 9 4 2 2 8 3" xfId="42910"/>
    <cellStyle name="Normal 9 4 2 2 9" xfId="42911"/>
    <cellStyle name="Normal 9 4 2 2 9 2" xfId="42912"/>
    <cellStyle name="Normal 9 4 2 3" xfId="5418"/>
    <cellStyle name="Normal 9 4 2 3 10" xfId="42913"/>
    <cellStyle name="Normal 9 4 2 3 11" xfId="42914"/>
    <cellStyle name="Normal 9 4 2 3 2" xfId="5419"/>
    <cellStyle name="Normal 9 4 2 3 2 2" xfId="5420"/>
    <cellStyle name="Normal 9 4 2 3 2 2 2" xfId="13545"/>
    <cellStyle name="Normal 9 4 2 3 2 2 2 2" xfId="42915"/>
    <cellStyle name="Normal 9 4 2 3 2 2 2 2 2" xfId="42916"/>
    <cellStyle name="Normal 9 4 2 3 2 2 2 3" xfId="42917"/>
    <cellStyle name="Normal 9 4 2 3 2 2 3" xfId="13546"/>
    <cellStyle name="Normal 9 4 2 3 2 2 3 2" xfId="42918"/>
    <cellStyle name="Normal 9 4 2 3 2 2 3 2 2" xfId="42919"/>
    <cellStyle name="Normal 9 4 2 3 2 2 3 3" xfId="42920"/>
    <cellStyle name="Normal 9 4 2 3 2 2 4" xfId="13547"/>
    <cellStyle name="Normal 9 4 2 3 2 2 4 2" xfId="42921"/>
    <cellStyle name="Normal 9 4 2 3 2 2 4 2 2" xfId="42922"/>
    <cellStyle name="Normal 9 4 2 3 2 2 4 3" xfId="42923"/>
    <cellStyle name="Normal 9 4 2 3 2 2 5" xfId="42924"/>
    <cellStyle name="Normal 9 4 2 3 2 2 5 2" xfId="42925"/>
    <cellStyle name="Normal 9 4 2 3 2 2 6" xfId="42926"/>
    <cellStyle name="Normal 9 4 2 3 2 3" xfId="5421"/>
    <cellStyle name="Normal 9 4 2 3 2 3 2" xfId="42927"/>
    <cellStyle name="Normal 9 4 2 3 2 3 2 2" xfId="42928"/>
    <cellStyle name="Normal 9 4 2 3 2 3 3" xfId="42929"/>
    <cellStyle name="Normal 9 4 2 3 2 4" xfId="13548"/>
    <cellStyle name="Normal 9 4 2 3 2 4 2" xfId="42930"/>
    <cellStyle name="Normal 9 4 2 3 2 4 2 2" xfId="42931"/>
    <cellStyle name="Normal 9 4 2 3 2 4 3" xfId="42932"/>
    <cellStyle name="Normal 9 4 2 3 2 5" xfId="13549"/>
    <cellStyle name="Normal 9 4 2 3 2 5 2" xfId="42933"/>
    <cellStyle name="Normal 9 4 2 3 2 5 2 2" xfId="42934"/>
    <cellStyle name="Normal 9 4 2 3 2 5 3" xfId="42935"/>
    <cellStyle name="Normal 9 4 2 3 2 6" xfId="42936"/>
    <cellStyle name="Normal 9 4 2 3 2 6 2" xfId="42937"/>
    <cellStyle name="Normal 9 4 2 3 2 7" xfId="42938"/>
    <cellStyle name="Normal 9 4 2 3 2 8" xfId="42939"/>
    <cellStyle name="Normal 9 4 2 3 3" xfId="5422"/>
    <cellStyle name="Normal 9 4 2 3 3 2" xfId="13550"/>
    <cellStyle name="Normal 9 4 2 3 3 2 2" xfId="13551"/>
    <cellStyle name="Normal 9 4 2 3 3 2 2 2" xfId="42940"/>
    <cellStyle name="Normal 9 4 2 3 3 2 2 2 2" xfId="42941"/>
    <cellStyle name="Normal 9 4 2 3 3 2 2 3" xfId="42942"/>
    <cellStyle name="Normal 9 4 2 3 3 2 3" xfId="13552"/>
    <cellStyle name="Normal 9 4 2 3 3 2 3 2" xfId="42943"/>
    <cellStyle name="Normal 9 4 2 3 3 2 3 2 2" xfId="42944"/>
    <cellStyle name="Normal 9 4 2 3 3 2 3 3" xfId="42945"/>
    <cellStyle name="Normal 9 4 2 3 3 2 4" xfId="13553"/>
    <cellStyle name="Normal 9 4 2 3 3 2 4 2" xfId="42946"/>
    <cellStyle name="Normal 9 4 2 3 3 2 4 2 2" xfId="42947"/>
    <cellStyle name="Normal 9 4 2 3 3 2 4 3" xfId="42948"/>
    <cellStyle name="Normal 9 4 2 3 3 2 5" xfId="42949"/>
    <cellStyle name="Normal 9 4 2 3 3 2 5 2" xfId="42950"/>
    <cellStyle name="Normal 9 4 2 3 3 2 6" xfId="42951"/>
    <cellStyle name="Normal 9 4 2 3 3 3" xfId="13554"/>
    <cellStyle name="Normal 9 4 2 3 3 3 2" xfId="42952"/>
    <cellStyle name="Normal 9 4 2 3 3 3 2 2" xfId="42953"/>
    <cellStyle name="Normal 9 4 2 3 3 3 3" xfId="42954"/>
    <cellStyle name="Normal 9 4 2 3 3 4" xfId="13555"/>
    <cellStyle name="Normal 9 4 2 3 3 4 2" xfId="42955"/>
    <cellStyle name="Normal 9 4 2 3 3 4 2 2" xfId="42956"/>
    <cellStyle name="Normal 9 4 2 3 3 4 3" xfId="42957"/>
    <cellStyle name="Normal 9 4 2 3 3 5" xfId="13556"/>
    <cellStyle name="Normal 9 4 2 3 3 5 2" xfId="42958"/>
    <cellStyle name="Normal 9 4 2 3 3 5 2 2" xfId="42959"/>
    <cellStyle name="Normal 9 4 2 3 3 5 3" xfId="42960"/>
    <cellStyle name="Normal 9 4 2 3 3 6" xfId="42961"/>
    <cellStyle name="Normal 9 4 2 3 3 6 2" xfId="42962"/>
    <cellStyle name="Normal 9 4 2 3 3 7" xfId="42963"/>
    <cellStyle name="Normal 9 4 2 3 3 8" xfId="42964"/>
    <cellStyle name="Normal 9 4 2 3 4" xfId="5423"/>
    <cellStyle name="Normal 9 4 2 3 4 2" xfId="13557"/>
    <cellStyle name="Normal 9 4 2 3 4 2 2" xfId="42965"/>
    <cellStyle name="Normal 9 4 2 3 4 2 2 2" xfId="42966"/>
    <cellStyle name="Normal 9 4 2 3 4 2 3" xfId="42967"/>
    <cellStyle name="Normal 9 4 2 3 4 3" xfId="13558"/>
    <cellStyle name="Normal 9 4 2 3 4 3 2" xfId="42968"/>
    <cellStyle name="Normal 9 4 2 3 4 3 2 2" xfId="42969"/>
    <cellStyle name="Normal 9 4 2 3 4 3 3" xfId="42970"/>
    <cellStyle name="Normal 9 4 2 3 4 4" xfId="13559"/>
    <cellStyle name="Normal 9 4 2 3 4 4 2" xfId="42971"/>
    <cellStyle name="Normal 9 4 2 3 4 4 2 2" xfId="42972"/>
    <cellStyle name="Normal 9 4 2 3 4 4 3" xfId="42973"/>
    <cellStyle name="Normal 9 4 2 3 4 5" xfId="42974"/>
    <cellStyle name="Normal 9 4 2 3 4 5 2" xfId="42975"/>
    <cellStyle name="Normal 9 4 2 3 4 6" xfId="42976"/>
    <cellStyle name="Normal 9 4 2 3 5" xfId="5424"/>
    <cellStyle name="Normal 9 4 2 3 5 2" xfId="13560"/>
    <cellStyle name="Normal 9 4 2 3 5 2 2" xfId="42977"/>
    <cellStyle name="Normal 9 4 2 3 5 2 2 2" xfId="42978"/>
    <cellStyle name="Normal 9 4 2 3 5 2 3" xfId="42979"/>
    <cellStyle name="Normal 9 4 2 3 5 3" xfId="13561"/>
    <cellStyle name="Normal 9 4 2 3 5 3 2" xfId="42980"/>
    <cellStyle name="Normal 9 4 2 3 5 3 2 2" xfId="42981"/>
    <cellStyle name="Normal 9 4 2 3 5 3 3" xfId="42982"/>
    <cellStyle name="Normal 9 4 2 3 5 4" xfId="13562"/>
    <cellStyle name="Normal 9 4 2 3 5 4 2" xfId="42983"/>
    <cellStyle name="Normal 9 4 2 3 5 4 2 2" xfId="42984"/>
    <cellStyle name="Normal 9 4 2 3 5 4 3" xfId="42985"/>
    <cellStyle name="Normal 9 4 2 3 5 5" xfId="42986"/>
    <cellStyle name="Normal 9 4 2 3 5 5 2" xfId="42987"/>
    <cellStyle name="Normal 9 4 2 3 5 6" xfId="42988"/>
    <cellStyle name="Normal 9 4 2 3 6" xfId="13563"/>
    <cellStyle name="Normal 9 4 2 3 6 2" xfId="42989"/>
    <cellStyle name="Normal 9 4 2 3 6 2 2" xfId="42990"/>
    <cellStyle name="Normal 9 4 2 3 6 3" xfId="42991"/>
    <cellStyle name="Normal 9 4 2 3 7" xfId="13564"/>
    <cellStyle name="Normal 9 4 2 3 7 2" xfId="42992"/>
    <cellStyle name="Normal 9 4 2 3 7 2 2" xfId="42993"/>
    <cellStyle name="Normal 9 4 2 3 7 3" xfId="42994"/>
    <cellStyle name="Normal 9 4 2 3 8" xfId="13565"/>
    <cellStyle name="Normal 9 4 2 3 8 2" xfId="42995"/>
    <cellStyle name="Normal 9 4 2 3 8 2 2" xfId="42996"/>
    <cellStyle name="Normal 9 4 2 3 8 3" xfId="42997"/>
    <cellStyle name="Normal 9 4 2 3 9" xfId="42998"/>
    <cellStyle name="Normal 9 4 2 3 9 2" xfId="42999"/>
    <cellStyle name="Normal 9 4 2 4" xfId="5425"/>
    <cellStyle name="Normal 9 4 2 4 10" xfId="43000"/>
    <cellStyle name="Normal 9 4 2 4 2" xfId="5426"/>
    <cellStyle name="Normal 9 4 2 4 2 2" xfId="5427"/>
    <cellStyle name="Normal 9 4 2 4 2 2 2" xfId="13566"/>
    <cellStyle name="Normal 9 4 2 4 2 2 2 2" xfId="43001"/>
    <cellStyle name="Normal 9 4 2 4 2 2 2 2 2" xfId="43002"/>
    <cellStyle name="Normal 9 4 2 4 2 2 2 3" xfId="43003"/>
    <cellStyle name="Normal 9 4 2 4 2 2 3" xfId="13567"/>
    <cellStyle name="Normal 9 4 2 4 2 2 3 2" xfId="43004"/>
    <cellStyle name="Normal 9 4 2 4 2 2 3 2 2" xfId="43005"/>
    <cellStyle name="Normal 9 4 2 4 2 2 3 3" xfId="43006"/>
    <cellStyle name="Normal 9 4 2 4 2 2 4" xfId="13568"/>
    <cellStyle name="Normal 9 4 2 4 2 2 4 2" xfId="43007"/>
    <cellStyle name="Normal 9 4 2 4 2 2 4 2 2" xfId="43008"/>
    <cellStyle name="Normal 9 4 2 4 2 2 4 3" xfId="43009"/>
    <cellStyle name="Normal 9 4 2 4 2 2 5" xfId="43010"/>
    <cellStyle name="Normal 9 4 2 4 2 2 5 2" xfId="43011"/>
    <cellStyle name="Normal 9 4 2 4 2 2 6" xfId="43012"/>
    <cellStyle name="Normal 9 4 2 4 2 3" xfId="5428"/>
    <cellStyle name="Normal 9 4 2 4 2 3 2" xfId="43013"/>
    <cellStyle name="Normal 9 4 2 4 2 3 2 2" xfId="43014"/>
    <cellStyle name="Normal 9 4 2 4 2 3 3" xfId="43015"/>
    <cellStyle name="Normal 9 4 2 4 2 4" xfId="13569"/>
    <cellStyle name="Normal 9 4 2 4 2 4 2" xfId="43016"/>
    <cellStyle name="Normal 9 4 2 4 2 4 2 2" xfId="43017"/>
    <cellStyle name="Normal 9 4 2 4 2 4 3" xfId="43018"/>
    <cellStyle name="Normal 9 4 2 4 2 5" xfId="13570"/>
    <cellStyle name="Normal 9 4 2 4 2 5 2" xfId="43019"/>
    <cellStyle name="Normal 9 4 2 4 2 5 2 2" xfId="43020"/>
    <cellStyle name="Normal 9 4 2 4 2 5 3" xfId="43021"/>
    <cellStyle name="Normal 9 4 2 4 2 6" xfId="43022"/>
    <cellStyle name="Normal 9 4 2 4 2 6 2" xfId="43023"/>
    <cellStyle name="Normal 9 4 2 4 2 7" xfId="43024"/>
    <cellStyle name="Normal 9 4 2 4 2 8" xfId="43025"/>
    <cellStyle name="Normal 9 4 2 4 3" xfId="5429"/>
    <cellStyle name="Normal 9 4 2 4 3 2" xfId="13571"/>
    <cellStyle name="Normal 9 4 2 4 3 2 2" xfId="13572"/>
    <cellStyle name="Normal 9 4 2 4 3 2 2 2" xfId="43026"/>
    <cellStyle name="Normal 9 4 2 4 3 2 2 2 2" xfId="43027"/>
    <cellStyle name="Normal 9 4 2 4 3 2 2 3" xfId="43028"/>
    <cellStyle name="Normal 9 4 2 4 3 2 3" xfId="13573"/>
    <cellStyle name="Normal 9 4 2 4 3 2 3 2" xfId="43029"/>
    <cellStyle name="Normal 9 4 2 4 3 2 3 2 2" xfId="43030"/>
    <cellStyle name="Normal 9 4 2 4 3 2 3 3" xfId="43031"/>
    <cellStyle name="Normal 9 4 2 4 3 2 4" xfId="13574"/>
    <cellStyle name="Normal 9 4 2 4 3 2 4 2" xfId="43032"/>
    <cellStyle name="Normal 9 4 2 4 3 2 4 2 2" xfId="43033"/>
    <cellStyle name="Normal 9 4 2 4 3 2 4 3" xfId="43034"/>
    <cellStyle name="Normal 9 4 2 4 3 2 5" xfId="43035"/>
    <cellStyle name="Normal 9 4 2 4 3 2 5 2" xfId="43036"/>
    <cellStyle name="Normal 9 4 2 4 3 2 6" xfId="43037"/>
    <cellStyle name="Normal 9 4 2 4 3 3" xfId="13575"/>
    <cellStyle name="Normal 9 4 2 4 3 3 2" xfId="43038"/>
    <cellStyle name="Normal 9 4 2 4 3 3 2 2" xfId="43039"/>
    <cellStyle name="Normal 9 4 2 4 3 3 3" xfId="43040"/>
    <cellStyle name="Normal 9 4 2 4 3 4" xfId="13576"/>
    <cellStyle name="Normal 9 4 2 4 3 4 2" xfId="43041"/>
    <cellStyle name="Normal 9 4 2 4 3 4 2 2" xfId="43042"/>
    <cellStyle name="Normal 9 4 2 4 3 4 3" xfId="43043"/>
    <cellStyle name="Normal 9 4 2 4 3 5" xfId="13577"/>
    <cellStyle name="Normal 9 4 2 4 3 5 2" xfId="43044"/>
    <cellStyle name="Normal 9 4 2 4 3 5 2 2" xfId="43045"/>
    <cellStyle name="Normal 9 4 2 4 3 5 3" xfId="43046"/>
    <cellStyle name="Normal 9 4 2 4 3 6" xfId="43047"/>
    <cellStyle name="Normal 9 4 2 4 3 6 2" xfId="43048"/>
    <cellStyle name="Normal 9 4 2 4 3 7" xfId="43049"/>
    <cellStyle name="Normal 9 4 2 4 3 8" xfId="43050"/>
    <cellStyle name="Normal 9 4 2 4 4" xfId="5430"/>
    <cellStyle name="Normal 9 4 2 4 4 2" xfId="13578"/>
    <cellStyle name="Normal 9 4 2 4 4 2 2" xfId="43051"/>
    <cellStyle name="Normal 9 4 2 4 4 2 2 2" xfId="43052"/>
    <cellStyle name="Normal 9 4 2 4 4 2 3" xfId="43053"/>
    <cellStyle name="Normal 9 4 2 4 4 3" xfId="13579"/>
    <cellStyle name="Normal 9 4 2 4 4 3 2" xfId="43054"/>
    <cellStyle name="Normal 9 4 2 4 4 3 2 2" xfId="43055"/>
    <cellStyle name="Normal 9 4 2 4 4 3 3" xfId="43056"/>
    <cellStyle name="Normal 9 4 2 4 4 4" xfId="13580"/>
    <cellStyle name="Normal 9 4 2 4 4 4 2" xfId="43057"/>
    <cellStyle name="Normal 9 4 2 4 4 4 2 2" xfId="43058"/>
    <cellStyle name="Normal 9 4 2 4 4 4 3" xfId="43059"/>
    <cellStyle name="Normal 9 4 2 4 4 5" xfId="43060"/>
    <cellStyle name="Normal 9 4 2 4 4 5 2" xfId="43061"/>
    <cellStyle name="Normal 9 4 2 4 4 6" xfId="43062"/>
    <cellStyle name="Normal 9 4 2 4 5" xfId="13581"/>
    <cellStyle name="Normal 9 4 2 4 5 2" xfId="43063"/>
    <cellStyle name="Normal 9 4 2 4 5 2 2" xfId="43064"/>
    <cellStyle name="Normal 9 4 2 4 5 3" xfId="43065"/>
    <cellStyle name="Normal 9 4 2 4 6" xfId="13582"/>
    <cellStyle name="Normal 9 4 2 4 6 2" xfId="43066"/>
    <cellStyle name="Normal 9 4 2 4 6 2 2" xfId="43067"/>
    <cellStyle name="Normal 9 4 2 4 6 3" xfId="43068"/>
    <cellStyle name="Normal 9 4 2 4 7" xfId="13583"/>
    <cellStyle name="Normal 9 4 2 4 7 2" xfId="43069"/>
    <cellStyle name="Normal 9 4 2 4 7 2 2" xfId="43070"/>
    <cellStyle name="Normal 9 4 2 4 7 3" xfId="43071"/>
    <cellStyle name="Normal 9 4 2 4 8" xfId="43072"/>
    <cellStyle name="Normal 9 4 2 4 8 2" xfId="43073"/>
    <cellStyle name="Normal 9 4 2 4 9" xfId="43074"/>
    <cellStyle name="Normal 9 4 2 5" xfId="5431"/>
    <cellStyle name="Normal 9 4 2 5 2" xfId="5432"/>
    <cellStyle name="Normal 9 4 2 5 2 2" xfId="13584"/>
    <cellStyle name="Normal 9 4 2 5 2 2 2" xfId="43075"/>
    <cellStyle name="Normal 9 4 2 5 2 2 2 2" xfId="43076"/>
    <cellStyle name="Normal 9 4 2 5 2 2 3" xfId="43077"/>
    <cellStyle name="Normal 9 4 2 5 2 3" xfId="13585"/>
    <cellStyle name="Normal 9 4 2 5 2 3 2" xfId="43078"/>
    <cellStyle name="Normal 9 4 2 5 2 3 2 2" xfId="43079"/>
    <cellStyle name="Normal 9 4 2 5 2 3 3" xfId="43080"/>
    <cellStyle name="Normal 9 4 2 5 2 4" xfId="13586"/>
    <cellStyle name="Normal 9 4 2 5 2 4 2" xfId="43081"/>
    <cellStyle name="Normal 9 4 2 5 2 4 2 2" xfId="43082"/>
    <cellStyle name="Normal 9 4 2 5 2 4 3" xfId="43083"/>
    <cellStyle name="Normal 9 4 2 5 2 5" xfId="43084"/>
    <cellStyle name="Normal 9 4 2 5 2 5 2" xfId="43085"/>
    <cellStyle name="Normal 9 4 2 5 2 6" xfId="43086"/>
    <cellStyle name="Normal 9 4 2 5 3" xfId="5433"/>
    <cellStyle name="Normal 9 4 2 5 3 2" xfId="43087"/>
    <cellStyle name="Normal 9 4 2 5 3 2 2" xfId="43088"/>
    <cellStyle name="Normal 9 4 2 5 3 3" xfId="43089"/>
    <cellStyle name="Normal 9 4 2 5 4" xfId="13587"/>
    <cellStyle name="Normal 9 4 2 5 4 2" xfId="43090"/>
    <cellStyle name="Normal 9 4 2 5 4 2 2" xfId="43091"/>
    <cellStyle name="Normal 9 4 2 5 4 3" xfId="43092"/>
    <cellStyle name="Normal 9 4 2 5 5" xfId="13588"/>
    <cellStyle name="Normal 9 4 2 5 5 2" xfId="43093"/>
    <cellStyle name="Normal 9 4 2 5 5 2 2" xfId="43094"/>
    <cellStyle name="Normal 9 4 2 5 5 3" xfId="43095"/>
    <cellStyle name="Normal 9 4 2 5 6" xfId="43096"/>
    <cellStyle name="Normal 9 4 2 5 6 2" xfId="43097"/>
    <cellStyle name="Normal 9 4 2 5 7" xfId="43098"/>
    <cellStyle name="Normal 9 4 2 5 8" xfId="43099"/>
    <cellStyle name="Normal 9 4 2 6" xfId="5434"/>
    <cellStyle name="Normal 9 4 2 6 2" xfId="5435"/>
    <cellStyle name="Normal 9 4 2 6 2 2" xfId="13589"/>
    <cellStyle name="Normal 9 4 2 6 2 2 2" xfId="43100"/>
    <cellStyle name="Normal 9 4 2 6 2 2 2 2" xfId="43101"/>
    <cellStyle name="Normal 9 4 2 6 2 2 3" xfId="43102"/>
    <cellStyle name="Normal 9 4 2 6 2 3" xfId="13590"/>
    <cellStyle name="Normal 9 4 2 6 2 3 2" xfId="43103"/>
    <cellStyle name="Normal 9 4 2 6 2 3 2 2" xfId="43104"/>
    <cellStyle name="Normal 9 4 2 6 2 3 3" xfId="43105"/>
    <cellStyle name="Normal 9 4 2 6 2 4" xfId="13591"/>
    <cellStyle name="Normal 9 4 2 6 2 4 2" xfId="43106"/>
    <cellStyle name="Normal 9 4 2 6 2 4 2 2" xfId="43107"/>
    <cellStyle name="Normal 9 4 2 6 2 4 3" xfId="43108"/>
    <cellStyle name="Normal 9 4 2 6 2 5" xfId="43109"/>
    <cellStyle name="Normal 9 4 2 6 2 5 2" xfId="43110"/>
    <cellStyle name="Normal 9 4 2 6 2 6" xfId="43111"/>
    <cellStyle name="Normal 9 4 2 6 3" xfId="5436"/>
    <cellStyle name="Normal 9 4 2 6 3 2" xfId="43112"/>
    <cellStyle name="Normal 9 4 2 6 3 2 2" xfId="43113"/>
    <cellStyle name="Normal 9 4 2 6 3 3" xfId="43114"/>
    <cellStyle name="Normal 9 4 2 6 4" xfId="13592"/>
    <cellStyle name="Normal 9 4 2 6 4 2" xfId="43115"/>
    <cellStyle name="Normal 9 4 2 6 4 2 2" xfId="43116"/>
    <cellStyle name="Normal 9 4 2 6 4 3" xfId="43117"/>
    <cellStyle name="Normal 9 4 2 6 5" xfId="13593"/>
    <cellStyle name="Normal 9 4 2 6 5 2" xfId="43118"/>
    <cellStyle name="Normal 9 4 2 6 5 2 2" xfId="43119"/>
    <cellStyle name="Normal 9 4 2 6 5 3" xfId="43120"/>
    <cellStyle name="Normal 9 4 2 6 6" xfId="43121"/>
    <cellStyle name="Normal 9 4 2 6 6 2" xfId="43122"/>
    <cellStyle name="Normal 9 4 2 6 7" xfId="43123"/>
    <cellStyle name="Normal 9 4 2 6 8" xfId="43124"/>
    <cellStyle name="Normal 9 4 2 7" xfId="5437"/>
    <cellStyle name="Normal 9 4 2 7 2" xfId="5438"/>
    <cellStyle name="Normal 9 4 2 7 2 2" xfId="13594"/>
    <cellStyle name="Normal 9 4 2 7 2 2 2" xfId="43125"/>
    <cellStyle name="Normal 9 4 2 7 2 2 2 2" xfId="43126"/>
    <cellStyle name="Normal 9 4 2 7 2 2 3" xfId="43127"/>
    <cellStyle name="Normal 9 4 2 7 2 3" xfId="13595"/>
    <cellStyle name="Normal 9 4 2 7 2 3 2" xfId="43128"/>
    <cellStyle name="Normal 9 4 2 7 2 3 2 2" xfId="43129"/>
    <cellStyle name="Normal 9 4 2 7 2 3 3" xfId="43130"/>
    <cellStyle name="Normal 9 4 2 7 2 4" xfId="13596"/>
    <cellStyle name="Normal 9 4 2 7 2 4 2" xfId="43131"/>
    <cellStyle name="Normal 9 4 2 7 2 4 2 2" xfId="43132"/>
    <cellStyle name="Normal 9 4 2 7 2 4 3" xfId="43133"/>
    <cellStyle name="Normal 9 4 2 7 2 5" xfId="43134"/>
    <cellStyle name="Normal 9 4 2 7 2 5 2" xfId="43135"/>
    <cellStyle name="Normal 9 4 2 7 2 6" xfId="43136"/>
    <cellStyle name="Normal 9 4 2 7 3" xfId="5439"/>
    <cellStyle name="Normal 9 4 2 7 3 2" xfId="43137"/>
    <cellStyle name="Normal 9 4 2 7 3 2 2" xfId="43138"/>
    <cellStyle name="Normal 9 4 2 7 3 3" xfId="43139"/>
    <cellStyle name="Normal 9 4 2 7 4" xfId="13597"/>
    <cellStyle name="Normal 9 4 2 7 4 2" xfId="43140"/>
    <cellStyle name="Normal 9 4 2 7 4 2 2" xfId="43141"/>
    <cellStyle name="Normal 9 4 2 7 4 3" xfId="43142"/>
    <cellStyle name="Normal 9 4 2 7 5" xfId="13598"/>
    <cellStyle name="Normal 9 4 2 7 5 2" xfId="43143"/>
    <cellStyle name="Normal 9 4 2 7 5 2 2" xfId="43144"/>
    <cellStyle name="Normal 9 4 2 7 5 3" xfId="43145"/>
    <cellStyle name="Normal 9 4 2 7 6" xfId="43146"/>
    <cellStyle name="Normal 9 4 2 7 6 2" xfId="43147"/>
    <cellStyle name="Normal 9 4 2 7 7" xfId="43148"/>
    <cellStyle name="Normal 9 4 2 7 8" xfId="43149"/>
    <cellStyle name="Normal 9 4 2 8" xfId="5440"/>
    <cellStyle name="Normal 9 4 2 8 2" xfId="5441"/>
    <cellStyle name="Normal 9 4 2 8 2 2" xfId="13599"/>
    <cellStyle name="Normal 9 4 2 8 2 2 2" xfId="43150"/>
    <cellStyle name="Normal 9 4 2 8 2 2 2 2" xfId="43151"/>
    <cellStyle name="Normal 9 4 2 8 2 2 3" xfId="43152"/>
    <cellStyle name="Normal 9 4 2 8 2 3" xfId="13600"/>
    <cellStyle name="Normal 9 4 2 8 2 3 2" xfId="43153"/>
    <cellStyle name="Normal 9 4 2 8 2 3 2 2" xfId="43154"/>
    <cellStyle name="Normal 9 4 2 8 2 3 3" xfId="43155"/>
    <cellStyle name="Normal 9 4 2 8 2 4" xfId="13601"/>
    <cellStyle name="Normal 9 4 2 8 2 4 2" xfId="43156"/>
    <cellStyle name="Normal 9 4 2 8 2 4 2 2" xfId="43157"/>
    <cellStyle name="Normal 9 4 2 8 2 4 3" xfId="43158"/>
    <cellStyle name="Normal 9 4 2 8 2 5" xfId="43159"/>
    <cellStyle name="Normal 9 4 2 8 2 5 2" xfId="43160"/>
    <cellStyle name="Normal 9 4 2 8 2 6" xfId="43161"/>
    <cellStyle name="Normal 9 4 2 8 3" xfId="5442"/>
    <cellStyle name="Normal 9 4 2 8 3 2" xfId="43162"/>
    <cellStyle name="Normal 9 4 2 8 3 2 2" xfId="43163"/>
    <cellStyle name="Normal 9 4 2 8 3 3" xfId="43164"/>
    <cellStyle name="Normal 9 4 2 8 4" xfId="13602"/>
    <cellStyle name="Normal 9 4 2 8 4 2" xfId="43165"/>
    <cellStyle name="Normal 9 4 2 8 4 2 2" xfId="43166"/>
    <cellStyle name="Normal 9 4 2 8 4 3" xfId="43167"/>
    <cellStyle name="Normal 9 4 2 8 5" xfId="13603"/>
    <cellStyle name="Normal 9 4 2 8 5 2" xfId="43168"/>
    <cellStyle name="Normal 9 4 2 8 5 2 2" xfId="43169"/>
    <cellStyle name="Normal 9 4 2 8 5 3" xfId="43170"/>
    <cellStyle name="Normal 9 4 2 8 6" xfId="43171"/>
    <cellStyle name="Normal 9 4 2 8 6 2" xfId="43172"/>
    <cellStyle name="Normal 9 4 2 8 7" xfId="43173"/>
    <cellStyle name="Normal 9 4 2 8 8" xfId="43174"/>
    <cellStyle name="Normal 9 4 2 9" xfId="5443"/>
    <cellStyle name="Normal 9 4 2 9 2" xfId="13604"/>
    <cellStyle name="Normal 9 4 2 9 2 2" xfId="13605"/>
    <cellStyle name="Normal 9 4 2 9 2 2 2" xfId="43175"/>
    <cellStyle name="Normal 9 4 2 9 2 2 2 2" xfId="43176"/>
    <cellStyle name="Normal 9 4 2 9 2 2 3" xfId="43177"/>
    <cellStyle name="Normal 9 4 2 9 2 3" xfId="13606"/>
    <cellStyle name="Normal 9 4 2 9 2 3 2" xfId="43178"/>
    <cellStyle name="Normal 9 4 2 9 2 3 2 2" xfId="43179"/>
    <cellStyle name="Normal 9 4 2 9 2 3 3" xfId="43180"/>
    <cellStyle name="Normal 9 4 2 9 2 4" xfId="13607"/>
    <cellStyle name="Normal 9 4 2 9 2 4 2" xfId="43181"/>
    <cellStyle name="Normal 9 4 2 9 2 4 2 2" xfId="43182"/>
    <cellStyle name="Normal 9 4 2 9 2 4 3" xfId="43183"/>
    <cellStyle name="Normal 9 4 2 9 2 5" xfId="43184"/>
    <cellStyle name="Normal 9 4 2 9 2 5 2" xfId="43185"/>
    <cellStyle name="Normal 9 4 2 9 2 6" xfId="43186"/>
    <cellStyle name="Normal 9 4 2 9 3" xfId="13608"/>
    <cellStyle name="Normal 9 4 2 9 3 2" xfId="43187"/>
    <cellStyle name="Normal 9 4 2 9 3 2 2" xfId="43188"/>
    <cellStyle name="Normal 9 4 2 9 3 3" xfId="43189"/>
    <cellStyle name="Normal 9 4 2 9 4" xfId="13609"/>
    <cellStyle name="Normal 9 4 2 9 4 2" xfId="43190"/>
    <cellStyle name="Normal 9 4 2 9 4 2 2" xfId="43191"/>
    <cellStyle name="Normal 9 4 2 9 4 3" xfId="43192"/>
    <cellStyle name="Normal 9 4 2 9 5" xfId="13610"/>
    <cellStyle name="Normal 9 4 2 9 5 2" xfId="43193"/>
    <cellStyle name="Normal 9 4 2 9 5 2 2" xfId="43194"/>
    <cellStyle name="Normal 9 4 2 9 5 3" xfId="43195"/>
    <cellStyle name="Normal 9 4 2 9 6" xfId="43196"/>
    <cellStyle name="Normal 9 4 2 9 6 2" xfId="43197"/>
    <cellStyle name="Normal 9 4 2 9 7" xfId="43198"/>
    <cellStyle name="Normal 9 4 2 9 8" xfId="43199"/>
    <cellStyle name="Normal 9 4 3" xfId="5444"/>
    <cellStyle name="Normal 9 4 3 10" xfId="13611"/>
    <cellStyle name="Normal 9 4 3 10 2" xfId="43200"/>
    <cellStyle name="Normal 9 4 3 10 2 2" xfId="43201"/>
    <cellStyle name="Normal 9 4 3 10 3" xfId="43202"/>
    <cellStyle name="Normal 9 4 3 11" xfId="43203"/>
    <cellStyle name="Normal 9 4 3 11 2" xfId="43204"/>
    <cellStyle name="Normal 9 4 3 12" xfId="43205"/>
    <cellStyle name="Normal 9 4 3 13" xfId="43206"/>
    <cellStyle name="Normal 9 4 3 2" xfId="5445"/>
    <cellStyle name="Normal 9 4 3 2 10" xfId="43207"/>
    <cellStyle name="Normal 9 4 3 2 11" xfId="43208"/>
    <cellStyle name="Normal 9 4 3 2 2" xfId="5446"/>
    <cellStyle name="Normal 9 4 3 2 2 2" xfId="5447"/>
    <cellStyle name="Normal 9 4 3 2 2 2 2" xfId="13612"/>
    <cellStyle name="Normal 9 4 3 2 2 2 2 2" xfId="13613"/>
    <cellStyle name="Normal 9 4 3 2 2 2 2 2 2" xfId="43209"/>
    <cellStyle name="Normal 9 4 3 2 2 2 2 2 2 2" xfId="43210"/>
    <cellStyle name="Normal 9 4 3 2 2 2 2 2 3" xfId="43211"/>
    <cellStyle name="Normal 9 4 3 2 2 2 2 3" xfId="13614"/>
    <cellStyle name="Normal 9 4 3 2 2 2 2 3 2" xfId="43212"/>
    <cellStyle name="Normal 9 4 3 2 2 2 2 3 2 2" xfId="43213"/>
    <cellStyle name="Normal 9 4 3 2 2 2 2 3 3" xfId="43214"/>
    <cellStyle name="Normal 9 4 3 2 2 2 2 4" xfId="13615"/>
    <cellStyle name="Normal 9 4 3 2 2 2 2 4 2" xfId="43215"/>
    <cellStyle name="Normal 9 4 3 2 2 2 2 4 2 2" xfId="43216"/>
    <cellStyle name="Normal 9 4 3 2 2 2 2 4 3" xfId="43217"/>
    <cellStyle name="Normal 9 4 3 2 2 2 2 5" xfId="43218"/>
    <cellStyle name="Normal 9 4 3 2 2 2 2 5 2" xfId="43219"/>
    <cellStyle name="Normal 9 4 3 2 2 2 2 6" xfId="43220"/>
    <cellStyle name="Normal 9 4 3 2 2 2 3" xfId="13616"/>
    <cellStyle name="Normal 9 4 3 2 2 2 3 2" xfId="43221"/>
    <cellStyle name="Normal 9 4 3 2 2 2 3 2 2" xfId="43222"/>
    <cellStyle name="Normal 9 4 3 2 2 2 3 3" xfId="43223"/>
    <cellStyle name="Normal 9 4 3 2 2 2 4" xfId="13617"/>
    <cellStyle name="Normal 9 4 3 2 2 2 4 2" xfId="43224"/>
    <cellStyle name="Normal 9 4 3 2 2 2 4 2 2" xfId="43225"/>
    <cellStyle name="Normal 9 4 3 2 2 2 4 3" xfId="43226"/>
    <cellStyle name="Normal 9 4 3 2 2 2 5" xfId="13618"/>
    <cellStyle name="Normal 9 4 3 2 2 2 5 2" xfId="43227"/>
    <cellStyle name="Normal 9 4 3 2 2 2 5 2 2" xfId="43228"/>
    <cellStyle name="Normal 9 4 3 2 2 2 5 3" xfId="43229"/>
    <cellStyle name="Normal 9 4 3 2 2 2 6" xfId="43230"/>
    <cellStyle name="Normal 9 4 3 2 2 2 6 2" xfId="43231"/>
    <cellStyle name="Normal 9 4 3 2 2 2 7" xfId="43232"/>
    <cellStyle name="Normal 9 4 3 2 2 2 8" xfId="43233"/>
    <cellStyle name="Normal 9 4 3 2 2 3" xfId="5448"/>
    <cellStyle name="Normal 9 4 3 2 2 3 2" xfId="13619"/>
    <cellStyle name="Normal 9 4 3 2 2 3 2 2" xfId="43234"/>
    <cellStyle name="Normal 9 4 3 2 2 3 2 2 2" xfId="43235"/>
    <cellStyle name="Normal 9 4 3 2 2 3 2 3" xfId="43236"/>
    <cellStyle name="Normal 9 4 3 2 2 3 3" xfId="13620"/>
    <cellStyle name="Normal 9 4 3 2 2 3 3 2" xfId="43237"/>
    <cellStyle name="Normal 9 4 3 2 2 3 3 2 2" xfId="43238"/>
    <cellStyle name="Normal 9 4 3 2 2 3 3 3" xfId="43239"/>
    <cellStyle name="Normal 9 4 3 2 2 3 4" xfId="13621"/>
    <cellStyle name="Normal 9 4 3 2 2 3 4 2" xfId="43240"/>
    <cellStyle name="Normal 9 4 3 2 2 3 4 2 2" xfId="43241"/>
    <cellStyle name="Normal 9 4 3 2 2 3 4 3" xfId="43242"/>
    <cellStyle name="Normal 9 4 3 2 2 3 5" xfId="43243"/>
    <cellStyle name="Normal 9 4 3 2 2 3 5 2" xfId="43244"/>
    <cellStyle name="Normal 9 4 3 2 2 3 6" xfId="43245"/>
    <cellStyle name="Normal 9 4 3 2 2 4" xfId="13622"/>
    <cellStyle name="Normal 9 4 3 2 2 4 2" xfId="43246"/>
    <cellStyle name="Normal 9 4 3 2 2 4 2 2" xfId="43247"/>
    <cellStyle name="Normal 9 4 3 2 2 4 3" xfId="43248"/>
    <cellStyle name="Normal 9 4 3 2 2 5" xfId="13623"/>
    <cellStyle name="Normal 9 4 3 2 2 5 2" xfId="43249"/>
    <cellStyle name="Normal 9 4 3 2 2 5 2 2" xfId="43250"/>
    <cellStyle name="Normal 9 4 3 2 2 5 3" xfId="43251"/>
    <cellStyle name="Normal 9 4 3 2 2 6" xfId="13624"/>
    <cellStyle name="Normal 9 4 3 2 2 6 2" xfId="43252"/>
    <cellStyle name="Normal 9 4 3 2 2 6 2 2" xfId="43253"/>
    <cellStyle name="Normal 9 4 3 2 2 6 3" xfId="43254"/>
    <cellStyle name="Normal 9 4 3 2 2 7" xfId="43255"/>
    <cellStyle name="Normal 9 4 3 2 2 7 2" xfId="43256"/>
    <cellStyle name="Normal 9 4 3 2 2 8" xfId="43257"/>
    <cellStyle name="Normal 9 4 3 2 2 9" xfId="43258"/>
    <cellStyle name="Normal 9 4 3 2 3" xfId="5449"/>
    <cellStyle name="Normal 9 4 3 2 3 2" xfId="13625"/>
    <cellStyle name="Normal 9 4 3 2 3 2 2" xfId="13626"/>
    <cellStyle name="Normal 9 4 3 2 3 2 2 2" xfId="43259"/>
    <cellStyle name="Normal 9 4 3 2 3 2 2 2 2" xfId="43260"/>
    <cellStyle name="Normal 9 4 3 2 3 2 2 3" xfId="43261"/>
    <cellStyle name="Normal 9 4 3 2 3 2 3" xfId="13627"/>
    <cellStyle name="Normal 9 4 3 2 3 2 3 2" xfId="43262"/>
    <cellStyle name="Normal 9 4 3 2 3 2 3 2 2" xfId="43263"/>
    <cellStyle name="Normal 9 4 3 2 3 2 3 3" xfId="43264"/>
    <cellStyle name="Normal 9 4 3 2 3 2 4" xfId="13628"/>
    <cellStyle name="Normal 9 4 3 2 3 2 4 2" xfId="43265"/>
    <cellStyle name="Normal 9 4 3 2 3 2 4 2 2" xfId="43266"/>
    <cellStyle name="Normal 9 4 3 2 3 2 4 3" xfId="43267"/>
    <cellStyle name="Normal 9 4 3 2 3 2 5" xfId="43268"/>
    <cellStyle name="Normal 9 4 3 2 3 2 5 2" xfId="43269"/>
    <cellStyle name="Normal 9 4 3 2 3 2 6" xfId="43270"/>
    <cellStyle name="Normal 9 4 3 2 3 3" xfId="13629"/>
    <cellStyle name="Normal 9 4 3 2 3 3 2" xfId="43271"/>
    <cellStyle name="Normal 9 4 3 2 3 3 2 2" xfId="43272"/>
    <cellStyle name="Normal 9 4 3 2 3 3 3" xfId="43273"/>
    <cellStyle name="Normal 9 4 3 2 3 4" xfId="13630"/>
    <cellStyle name="Normal 9 4 3 2 3 4 2" xfId="43274"/>
    <cellStyle name="Normal 9 4 3 2 3 4 2 2" xfId="43275"/>
    <cellStyle name="Normal 9 4 3 2 3 4 3" xfId="43276"/>
    <cellStyle name="Normal 9 4 3 2 3 5" xfId="13631"/>
    <cellStyle name="Normal 9 4 3 2 3 5 2" xfId="43277"/>
    <cellStyle name="Normal 9 4 3 2 3 5 2 2" xfId="43278"/>
    <cellStyle name="Normal 9 4 3 2 3 5 3" xfId="43279"/>
    <cellStyle name="Normal 9 4 3 2 3 6" xfId="43280"/>
    <cellStyle name="Normal 9 4 3 2 3 6 2" xfId="43281"/>
    <cellStyle name="Normal 9 4 3 2 3 7" xfId="43282"/>
    <cellStyle name="Normal 9 4 3 2 3 8" xfId="43283"/>
    <cellStyle name="Normal 9 4 3 2 4" xfId="5450"/>
    <cellStyle name="Normal 9 4 3 2 4 2" xfId="13632"/>
    <cellStyle name="Normal 9 4 3 2 4 2 2" xfId="43284"/>
    <cellStyle name="Normal 9 4 3 2 4 2 2 2" xfId="43285"/>
    <cellStyle name="Normal 9 4 3 2 4 2 3" xfId="43286"/>
    <cellStyle name="Normal 9 4 3 2 4 3" xfId="13633"/>
    <cellStyle name="Normal 9 4 3 2 4 3 2" xfId="43287"/>
    <cellStyle name="Normal 9 4 3 2 4 3 2 2" xfId="43288"/>
    <cellStyle name="Normal 9 4 3 2 4 3 3" xfId="43289"/>
    <cellStyle name="Normal 9 4 3 2 4 4" xfId="13634"/>
    <cellStyle name="Normal 9 4 3 2 4 4 2" xfId="43290"/>
    <cellStyle name="Normal 9 4 3 2 4 4 2 2" xfId="43291"/>
    <cellStyle name="Normal 9 4 3 2 4 4 3" xfId="43292"/>
    <cellStyle name="Normal 9 4 3 2 4 5" xfId="43293"/>
    <cellStyle name="Normal 9 4 3 2 4 5 2" xfId="43294"/>
    <cellStyle name="Normal 9 4 3 2 4 6" xfId="43295"/>
    <cellStyle name="Normal 9 4 3 2 5" xfId="5451"/>
    <cellStyle name="Normal 9 4 3 2 5 2" xfId="13635"/>
    <cellStyle name="Normal 9 4 3 2 5 2 2" xfId="43296"/>
    <cellStyle name="Normal 9 4 3 2 5 2 2 2" xfId="43297"/>
    <cellStyle name="Normal 9 4 3 2 5 2 3" xfId="43298"/>
    <cellStyle name="Normal 9 4 3 2 5 3" xfId="13636"/>
    <cellStyle name="Normal 9 4 3 2 5 3 2" xfId="43299"/>
    <cellStyle name="Normal 9 4 3 2 5 3 2 2" xfId="43300"/>
    <cellStyle name="Normal 9 4 3 2 5 3 3" xfId="43301"/>
    <cellStyle name="Normal 9 4 3 2 5 4" xfId="13637"/>
    <cellStyle name="Normal 9 4 3 2 5 4 2" xfId="43302"/>
    <cellStyle name="Normal 9 4 3 2 5 4 2 2" xfId="43303"/>
    <cellStyle name="Normal 9 4 3 2 5 4 3" xfId="43304"/>
    <cellStyle name="Normal 9 4 3 2 5 5" xfId="43305"/>
    <cellStyle name="Normal 9 4 3 2 5 5 2" xfId="43306"/>
    <cellStyle name="Normal 9 4 3 2 5 6" xfId="43307"/>
    <cellStyle name="Normal 9 4 3 2 6" xfId="13638"/>
    <cellStyle name="Normal 9 4 3 2 6 2" xfId="43308"/>
    <cellStyle name="Normal 9 4 3 2 6 2 2" xfId="43309"/>
    <cellStyle name="Normal 9 4 3 2 6 3" xfId="43310"/>
    <cellStyle name="Normal 9 4 3 2 7" xfId="13639"/>
    <cellStyle name="Normal 9 4 3 2 7 2" xfId="43311"/>
    <cellStyle name="Normal 9 4 3 2 7 2 2" xfId="43312"/>
    <cellStyle name="Normal 9 4 3 2 7 3" xfId="43313"/>
    <cellStyle name="Normal 9 4 3 2 8" xfId="13640"/>
    <cellStyle name="Normal 9 4 3 2 8 2" xfId="43314"/>
    <cellStyle name="Normal 9 4 3 2 8 2 2" xfId="43315"/>
    <cellStyle name="Normal 9 4 3 2 8 3" xfId="43316"/>
    <cellStyle name="Normal 9 4 3 2 9" xfId="43317"/>
    <cellStyle name="Normal 9 4 3 2 9 2" xfId="43318"/>
    <cellStyle name="Normal 9 4 3 3" xfId="5452"/>
    <cellStyle name="Normal 9 4 3 3 10" xfId="43319"/>
    <cellStyle name="Normal 9 4 3 3 11" xfId="43320"/>
    <cellStyle name="Normal 9 4 3 3 2" xfId="5453"/>
    <cellStyle name="Normal 9 4 3 3 2 2" xfId="5454"/>
    <cellStyle name="Normal 9 4 3 3 2 2 2" xfId="13641"/>
    <cellStyle name="Normal 9 4 3 3 2 2 2 2" xfId="43321"/>
    <cellStyle name="Normal 9 4 3 3 2 2 2 2 2" xfId="43322"/>
    <cellStyle name="Normal 9 4 3 3 2 2 2 3" xfId="43323"/>
    <cellStyle name="Normal 9 4 3 3 2 2 3" xfId="13642"/>
    <cellStyle name="Normal 9 4 3 3 2 2 3 2" xfId="43324"/>
    <cellStyle name="Normal 9 4 3 3 2 2 3 2 2" xfId="43325"/>
    <cellStyle name="Normal 9 4 3 3 2 2 3 3" xfId="43326"/>
    <cellStyle name="Normal 9 4 3 3 2 2 4" xfId="13643"/>
    <cellStyle name="Normal 9 4 3 3 2 2 4 2" xfId="43327"/>
    <cellStyle name="Normal 9 4 3 3 2 2 4 2 2" xfId="43328"/>
    <cellStyle name="Normal 9 4 3 3 2 2 4 3" xfId="43329"/>
    <cellStyle name="Normal 9 4 3 3 2 2 5" xfId="43330"/>
    <cellStyle name="Normal 9 4 3 3 2 2 5 2" xfId="43331"/>
    <cellStyle name="Normal 9 4 3 3 2 2 6" xfId="43332"/>
    <cellStyle name="Normal 9 4 3 3 2 3" xfId="5455"/>
    <cellStyle name="Normal 9 4 3 3 2 3 2" xfId="43333"/>
    <cellStyle name="Normal 9 4 3 3 2 3 2 2" xfId="43334"/>
    <cellStyle name="Normal 9 4 3 3 2 3 3" xfId="43335"/>
    <cellStyle name="Normal 9 4 3 3 2 4" xfId="13644"/>
    <cellStyle name="Normal 9 4 3 3 2 4 2" xfId="43336"/>
    <cellStyle name="Normal 9 4 3 3 2 4 2 2" xfId="43337"/>
    <cellStyle name="Normal 9 4 3 3 2 4 3" xfId="43338"/>
    <cellStyle name="Normal 9 4 3 3 2 5" xfId="13645"/>
    <cellStyle name="Normal 9 4 3 3 2 5 2" xfId="43339"/>
    <cellStyle name="Normal 9 4 3 3 2 5 2 2" xfId="43340"/>
    <cellStyle name="Normal 9 4 3 3 2 5 3" xfId="43341"/>
    <cellStyle name="Normal 9 4 3 3 2 6" xfId="43342"/>
    <cellStyle name="Normal 9 4 3 3 2 6 2" xfId="43343"/>
    <cellStyle name="Normal 9 4 3 3 2 7" xfId="43344"/>
    <cellStyle name="Normal 9 4 3 3 2 8" xfId="43345"/>
    <cellStyle name="Normal 9 4 3 3 3" xfId="5456"/>
    <cellStyle name="Normal 9 4 3 3 3 2" xfId="13646"/>
    <cellStyle name="Normal 9 4 3 3 3 2 2" xfId="13647"/>
    <cellStyle name="Normal 9 4 3 3 3 2 2 2" xfId="43346"/>
    <cellStyle name="Normal 9 4 3 3 3 2 2 2 2" xfId="43347"/>
    <cellStyle name="Normal 9 4 3 3 3 2 2 3" xfId="43348"/>
    <cellStyle name="Normal 9 4 3 3 3 2 3" xfId="13648"/>
    <cellStyle name="Normal 9 4 3 3 3 2 3 2" xfId="43349"/>
    <cellStyle name="Normal 9 4 3 3 3 2 3 2 2" xfId="43350"/>
    <cellStyle name="Normal 9 4 3 3 3 2 3 3" xfId="43351"/>
    <cellStyle name="Normal 9 4 3 3 3 2 4" xfId="13649"/>
    <cellStyle name="Normal 9 4 3 3 3 2 4 2" xfId="43352"/>
    <cellStyle name="Normal 9 4 3 3 3 2 4 2 2" xfId="43353"/>
    <cellStyle name="Normal 9 4 3 3 3 2 4 3" xfId="43354"/>
    <cellStyle name="Normal 9 4 3 3 3 2 5" xfId="43355"/>
    <cellStyle name="Normal 9 4 3 3 3 2 5 2" xfId="43356"/>
    <cellStyle name="Normal 9 4 3 3 3 2 6" xfId="43357"/>
    <cellStyle name="Normal 9 4 3 3 3 3" xfId="13650"/>
    <cellStyle name="Normal 9 4 3 3 3 3 2" xfId="43358"/>
    <cellStyle name="Normal 9 4 3 3 3 3 2 2" xfId="43359"/>
    <cellStyle name="Normal 9 4 3 3 3 3 3" xfId="43360"/>
    <cellStyle name="Normal 9 4 3 3 3 4" xfId="13651"/>
    <cellStyle name="Normal 9 4 3 3 3 4 2" xfId="43361"/>
    <cellStyle name="Normal 9 4 3 3 3 4 2 2" xfId="43362"/>
    <cellStyle name="Normal 9 4 3 3 3 4 3" xfId="43363"/>
    <cellStyle name="Normal 9 4 3 3 3 5" xfId="13652"/>
    <cellStyle name="Normal 9 4 3 3 3 5 2" xfId="43364"/>
    <cellStyle name="Normal 9 4 3 3 3 5 2 2" xfId="43365"/>
    <cellStyle name="Normal 9 4 3 3 3 5 3" xfId="43366"/>
    <cellStyle name="Normal 9 4 3 3 3 6" xfId="43367"/>
    <cellStyle name="Normal 9 4 3 3 3 6 2" xfId="43368"/>
    <cellStyle name="Normal 9 4 3 3 3 7" xfId="43369"/>
    <cellStyle name="Normal 9 4 3 3 3 8" xfId="43370"/>
    <cellStyle name="Normal 9 4 3 3 4" xfId="5457"/>
    <cellStyle name="Normal 9 4 3 3 4 2" xfId="13653"/>
    <cellStyle name="Normal 9 4 3 3 4 2 2" xfId="43371"/>
    <cellStyle name="Normal 9 4 3 3 4 2 2 2" xfId="43372"/>
    <cellStyle name="Normal 9 4 3 3 4 2 3" xfId="43373"/>
    <cellStyle name="Normal 9 4 3 3 4 3" xfId="13654"/>
    <cellStyle name="Normal 9 4 3 3 4 3 2" xfId="43374"/>
    <cellStyle name="Normal 9 4 3 3 4 3 2 2" xfId="43375"/>
    <cellStyle name="Normal 9 4 3 3 4 3 3" xfId="43376"/>
    <cellStyle name="Normal 9 4 3 3 4 4" xfId="13655"/>
    <cellStyle name="Normal 9 4 3 3 4 4 2" xfId="43377"/>
    <cellStyle name="Normal 9 4 3 3 4 4 2 2" xfId="43378"/>
    <cellStyle name="Normal 9 4 3 3 4 4 3" xfId="43379"/>
    <cellStyle name="Normal 9 4 3 3 4 5" xfId="43380"/>
    <cellStyle name="Normal 9 4 3 3 4 5 2" xfId="43381"/>
    <cellStyle name="Normal 9 4 3 3 4 6" xfId="43382"/>
    <cellStyle name="Normal 9 4 3 3 5" xfId="5458"/>
    <cellStyle name="Normal 9 4 3 3 5 2" xfId="13656"/>
    <cellStyle name="Normal 9 4 3 3 5 2 2" xfId="43383"/>
    <cellStyle name="Normal 9 4 3 3 5 2 2 2" xfId="43384"/>
    <cellStyle name="Normal 9 4 3 3 5 2 3" xfId="43385"/>
    <cellStyle name="Normal 9 4 3 3 5 3" xfId="13657"/>
    <cellStyle name="Normal 9 4 3 3 5 3 2" xfId="43386"/>
    <cellStyle name="Normal 9 4 3 3 5 3 2 2" xfId="43387"/>
    <cellStyle name="Normal 9 4 3 3 5 3 3" xfId="43388"/>
    <cellStyle name="Normal 9 4 3 3 5 4" xfId="13658"/>
    <cellStyle name="Normal 9 4 3 3 5 4 2" xfId="43389"/>
    <cellStyle name="Normal 9 4 3 3 5 4 2 2" xfId="43390"/>
    <cellStyle name="Normal 9 4 3 3 5 4 3" xfId="43391"/>
    <cellStyle name="Normal 9 4 3 3 5 5" xfId="43392"/>
    <cellStyle name="Normal 9 4 3 3 5 5 2" xfId="43393"/>
    <cellStyle name="Normal 9 4 3 3 5 6" xfId="43394"/>
    <cellStyle name="Normal 9 4 3 3 6" xfId="13659"/>
    <cellStyle name="Normal 9 4 3 3 6 2" xfId="43395"/>
    <cellStyle name="Normal 9 4 3 3 6 2 2" xfId="43396"/>
    <cellStyle name="Normal 9 4 3 3 6 3" xfId="43397"/>
    <cellStyle name="Normal 9 4 3 3 7" xfId="13660"/>
    <cellStyle name="Normal 9 4 3 3 7 2" xfId="43398"/>
    <cellStyle name="Normal 9 4 3 3 7 2 2" xfId="43399"/>
    <cellStyle name="Normal 9 4 3 3 7 3" xfId="43400"/>
    <cellStyle name="Normal 9 4 3 3 8" xfId="13661"/>
    <cellStyle name="Normal 9 4 3 3 8 2" xfId="43401"/>
    <cellStyle name="Normal 9 4 3 3 8 2 2" xfId="43402"/>
    <cellStyle name="Normal 9 4 3 3 8 3" xfId="43403"/>
    <cellStyle name="Normal 9 4 3 3 9" xfId="43404"/>
    <cellStyle name="Normal 9 4 3 3 9 2" xfId="43405"/>
    <cellStyle name="Normal 9 4 3 4" xfId="5459"/>
    <cellStyle name="Normal 9 4 3 4 2" xfId="5460"/>
    <cellStyle name="Normal 9 4 3 4 2 2" xfId="5461"/>
    <cellStyle name="Normal 9 4 3 4 2 2 2" xfId="13662"/>
    <cellStyle name="Normal 9 4 3 4 2 2 2 2" xfId="43406"/>
    <cellStyle name="Normal 9 4 3 4 2 2 2 2 2" xfId="43407"/>
    <cellStyle name="Normal 9 4 3 4 2 2 2 3" xfId="43408"/>
    <cellStyle name="Normal 9 4 3 4 2 2 3" xfId="13663"/>
    <cellStyle name="Normal 9 4 3 4 2 2 3 2" xfId="43409"/>
    <cellStyle name="Normal 9 4 3 4 2 2 3 2 2" xfId="43410"/>
    <cellStyle name="Normal 9 4 3 4 2 2 3 3" xfId="43411"/>
    <cellStyle name="Normal 9 4 3 4 2 2 4" xfId="13664"/>
    <cellStyle name="Normal 9 4 3 4 2 2 4 2" xfId="43412"/>
    <cellStyle name="Normal 9 4 3 4 2 2 4 2 2" xfId="43413"/>
    <cellStyle name="Normal 9 4 3 4 2 2 4 3" xfId="43414"/>
    <cellStyle name="Normal 9 4 3 4 2 2 5" xfId="43415"/>
    <cellStyle name="Normal 9 4 3 4 2 2 5 2" xfId="43416"/>
    <cellStyle name="Normal 9 4 3 4 2 2 6" xfId="43417"/>
    <cellStyle name="Normal 9 4 3 4 2 3" xfId="5462"/>
    <cellStyle name="Normal 9 4 3 4 2 3 2" xfId="43418"/>
    <cellStyle name="Normal 9 4 3 4 2 3 2 2" xfId="43419"/>
    <cellStyle name="Normal 9 4 3 4 2 3 3" xfId="43420"/>
    <cellStyle name="Normal 9 4 3 4 2 4" xfId="13665"/>
    <cellStyle name="Normal 9 4 3 4 2 4 2" xfId="43421"/>
    <cellStyle name="Normal 9 4 3 4 2 4 2 2" xfId="43422"/>
    <cellStyle name="Normal 9 4 3 4 2 4 3" xfId="43423"/>
    <cellStyle name="Normal 9 4 3 4 2 5" xfId="13666"/>
    <cellStyle name="Normal 9 4 3 4 2 5 2" xfId="43424"/>
    <cellStyle name="Normal 9 4 3 4 2 5 2 2" xfId="43425"/>
    <cellStyle name="Normal 9 4 3 4 2 5 3" xfId="43426"/>
    <cellStyle name="Normal 9 4 3 4 2 6" xfId="43427"/>
    <cellStyle name="Normal 9 4 3 4 2 6 2" xfId="43428"/>
    <cellStyle name="Normal 9 4 3 4 2 7" xfId="43429"/>
    <cellStyle name="Normal 9 4 3 4 2 8" xfId="43430"/>
    <cellStyle name="Normal 9 4 3 4 3" xfId="5463"/>
    <cellStyle name="Normal 9 4 3 4 3 2" xfId="13667"/>
    <cellStyle name="Normal 9 4 3 4 3 2 2" xfId="43431"/>
    <cellStyle name="Normal 9 4 3 4 3 2 2 2" xfId="43432"/>
    <cellStyle name="Normal 9 4 3 4 3 2 3" xfId="43433"/>
    <cellStyle name="Normal 9 4 3 4 3 3" xfId="13668"/>
    <cellStyle name="Normal 9 4 3 4 3 3 2" xfId="43434"/>
    <cellStyle name="Normal 9 4 3 4 3 3 2 2" xfId="43435"/>
    <cellStyle name="Normal 9 4 3 4 3 3 3" xfId="43436"/>
    <cellStyle name="Normal 9 4 3 4 3 4" xfId="13669"/>
    <cellStyle name="Normal 9 4 3 4 3 4 2" xfId="43437"/>
    <cellStyle name="Normal 9 4 3 4 3 4 2 2" xfId="43438"/>
    <cellStyle name="Normal 9 4 3 4 3 4 3" xfId="43439"/>
    <cellStyle name="Normal 9 4 3 4 3 5" xfId="43440"/>
    <cellStyle name="Normal 9 4 3 4 3 5 2" xfId="43441"/>
    <cellStyle name="Normal 9 4 3 4 3 6" xfId="43442"/>
    <cellStyle name="Normal 9 4 3 4 4" xfId="5464"/>
    <cellStyle name="Normal 9 4 3 4 4 2" xfId="43443"/>
    <cellStyle name="Normal 9 4 3 4 4 2 2" xfId="43444"/>
    <cellStyle name="Normal 9 4 3 4 4 3" xfId="43445"/>
    <cellStyle name="Normal 9 4 3 4 5" xfId="13670"/>
    <cellStyle name="Normal 9 4 3 4 5 2" xfId="43446"/>
    <cellStyle name="Normal 9 4 3 4 5 2 2" xfId="43447"/>
    <cellStyle name="Normal 9 4 3 4 5 3" xfId="43448"/>
    <cellStyle name="Normal 9 4 3 4 6" xfId="13671"/>
    <cellStyle name="Normal 9 4 3 4 6 2" xfId="43449"/>
    <cellStyle name="Normal 9 4 3 4 6 2 2" xfId="43450"/>
    <cellStyle name="Normal 9 4 3 4 6 3" xfId="43451"/>
    <cellStyle name="Normal 9 4 3 4 7" xfId="43452"/>
    <cellStyle name="Normal 9 4 3 4 7 2" xfId="43453"/>
    <cellStyle name="Normal 9 4 3 4 8" xfId="43454"/>
    <cellStyle name="Normal 9 4 3 4 9" xfId="43455"/>
    <cellStyle name="Normal 9 4 3 5" xfId="5465"/>
    <cellStyle name="Normal 9 4 3 5 2" xfId="5466"/>
    <cellStyle name="Normal 9 4 3 5 3" xfId="5467"/>
    <cellStyle name="Normal 9 4 3 6" xfId="5468"/>
    <cellStyle name="Normal 9 4 3 6 2" xfId="13672"/>
    <cellStyle name="Normal 9 4 3 6 2 2" xfId="43456"/>
    <cellStyle name="Normal 9 4 3 6 2 2 2" xfId="43457"/>
    <cellStyle name="Normal 9 4 3 6 2 3" xfId="43458"/>
    <cellStyle name="Normal 9 4 3 6 3" xfId="13673"/>
    <cellStyle name="Normal 9 4 3 6 3 2" xfId="43459"/>
    <cellStyle name="Normal 9 4 3 6 3 2 2" xfId="43460"/>
    <cellStyle name="Normal 9 4 3 6 3 3" xfId="43461"/>
    <cellStyle name="Normal 9 4 3 6 4" xfId="13674"/>
    <cellStyle name="Normal 9 4 3 6 4 2" xfId="43462"/>
    <cellStyle name="Normal 9 4 3 6 4 2 2" xfId="43463"/>
    <cellStyle name="Normal 9 4 3 6 4 3" xfId="43464"/>
    <cellStyle name="Normal 9 4 3 6 5" xfId="43465"/>
    <cellStyle name="Normal 9 4 3 6 5 2" xfId="43466"/>
    <cellStyle name="Normal 9 4 3 6 6" xfId="43467"/>
    <cellStyle name="Normal 9 4 3 7" xfId="5469"/>
    <cellStyle name="Normal 9 4 3 7 2" xfId="13675"/>
    <cellStyle name="Normal 9 4 3 7 2 2" xfId="43468"/>
    <cellStyle name="Normal 9 4 3 7 2 2 2" xfId="43469"/>
    <cellStyle name="Normal 9 4 3 7 2 3" xfId="43470"/>
    <cellStyle name="Normal 9 4 3 7 3" xfId="13676"/>
    <cellStyle name="Normal 9 4 3 7 3 2" xfId="43471"/>
    <cellStyle name="Normal 9 4 3 7 3 2 2" xfId="43472"/>
    <cellStyle name="Normal 9 4 3 7 3 3" xfId="43473"/>
    <cellStyle name="Normal 9 4 3 7 4" xfId="13677"/>
    <cellStyle name="Normal 9 4 3 7 4 2" xfId="43474"/>
    <cellStyle name="Normal 9 4 3 7 4 2 2" xfId="43475"/>
    <cellStyle name="Normal 9 4 3 7 4 3" xfId="43476"/>
    <cellStyle name="Normal 9 4 3 7 5" xfId="43477"/>
    <cellStyle name="Normal 9 4 3 7 5 2" xfId="43478"/>
    <cellStyle name="Normal 9 4 3 7 6" xfId="43479"/>
    <cellStyle name="Normal 9 4 3 8" xfId="13678"/>
    <cellStyle name="Normal 9 4 3 8 2" xfId="43480"/>
    <cellStyle name="Normal 9 4 3 8 2 2" xfId="43481"/>
    <cellStyle name="Normal 9 4 3 8 3" xfId="43482"/>
    <cellStyle name="Normal 9 4 3 9" xfId="13679"/>
    <cellStyle name="Normal 9 4 3 9 2" xfId="43483"/>
    <cellStyle name="Normal 9 4 3 9 2 2" xfId="43484"/>
    <cellStyle name="Normal 9 4 3 9 3" xfId="43485"/>
    <cellStyle name="Normal 9 4 4" xfId="5470"/>
    <cellStyle name="Normal 9 4 5" xfId="5471"/>
    <cellStyle name="Normal 9 4 5 2" xfId="5472"/>
    <cellStyle name="Normal 9 4 5 2 2" xfId="13680"/>
    <cellStyle name="Normal 9 4 5 2 2 2" xfId="43486"/>
    <cellStyle name="Normal 9 4 5 2 2 2 2" xfId="43487"/>
    <cellStyle name="Normal 9 4 5 2 2 3" xfId="43488"/>
    <cellStyle name="Normal 9 4 5 2 3" xfId="13681"/>
    <cellStyle name="Normal 9 4 5 2 3 2" xfId="43489"/>
    <cellStyle name="Normal 9 4 5 2 3 2 2" xfId="43490"/>
    <cellStyle name="Normal 9 4 5 2 3 3" xfId="43491"/>
    <cellStyle name="Normal 9 4 5 2 4" xfId="13682"/>
    <cellStyle name="Normal 9 4 5 2 4 2" xfId="43492"/>
    <cellStyle name="Normal 9 4 5 2 4 2 2" xfId="43493"/>
    <cellStyle name="Normal 9 4 5 2 4 3" xfId="43494"/>
    <cellStyle name="Normal 9 4 5 2 5" xfId="43495"/>
    <cellStyle name="Normal 9 4 5 2 5 2" xfId="43496"/>
    <cellStyle name="Normal 9 4 5 2 6" xfId="43497"/>
    <cellStyle name="Normal 9 4 5 3" xfId="5473"/>
    <cellStyle name="Normal 9 4 5 3 2" xfId="43498"/>
    <cellStyle name="Normal 9 4 5 3 2 2" xfId="43499"/>
    <cellStyle name="Normal 9 4 5 3 3" xfId="43500"/>
    <cellStyle name="Normal 9 4 5 4" xfId="13683"/>
    <cellStyle name="Normal 9 4 5 4 2" xfId="43501"/>
    <cellStyle name="Normal 9 4 5 4 2 2" xfId="43502"/>
    <cellStyle name="Normal 9 4 5 4 3" xfId="43503"/>
    <cellStyle name="Normal 9 4 5 5" xfId="13684"/>
    <cellStyle name="Normal 9 4 5 5 2" xfId="43504"/>
    <cellStyle name="Normal 9 4 5 5 2 2" xfId="43505"/>
    <cellStyle name="Normal 9 4 5 5 3" xfId="43506"/>
    <cellStyle name="Normal 9 4 5 6" xfId="43507"/>
    <cellStyle name="Normal 9 4 5 6 2" xfId="43508"/>
    <cellStyle name="Normal 9 4 5 7" xfId="43509"/>
    <cellStyle name="Normal 9 4 5 8" xfId="43510"/>
    <cellStyle name="Normal 9 4 6" xfId="5474"/>
    <cellStyle name="Normal 9 4 6 2" xfId="5475"/>
    <cellStyle name="Normal 9 4 6 2 2" xfId="13685"/>
    <cellStyle name="Normal 9 4 6 2 2 2" xfId="43511"/>
    <cellStyle name="Normal 9 4 6 2 2 2 2" xfId="43512"/>
    <cellStyle name="Normal 9 4 6 2 2 3" xfId="43513"/>
    <cellStyle name="Normal 9 4 6 2 3" xfId="13686"/>
    <cellStyle name="Normal 9 4 6 2 3 2" xfId="43514"/>
    <cellStyle name="Normal 9 4 6 2 3 2 2" xfId="43515"/>
    <cellStyle name="Normal 9 4 6 2 3 3" xfId="43516"/>
    <cellStyle name="Normal 9 4 6 2 4" xfId="13687"/>
    <cellStyle name="Normal 9 4 6 2 4 2" xfId="43517"/>
    <cellStyle name="Normal 9 4 6 2 4 2 2" xfId="43518"/>
    <cellStyle name="Normal 9 4 6 2 4 3" xfId="43519"/>
    <cellStyle name="Normal 9 4 6 2 5" xfId="43520"/>
    <cellStyle name="Normal 9 4 6 2 5 2" xfId="43521"/>
    <cellStyle name="Normal 9 4 6 2 6" xfId="43522"/>
    <cellStyle name="Normal 9 4 6 3" xfId="5476"/>
    <cellStyle name="Normal 9 4 6 3 2" xfId="43523"/>
    <cellStyle name="Normal 9 4 6 3 2 2" xfId="43524"/>
    <cellStyle name="Normal 9 4 6 3 3" xfId="43525"/>
    <cellStyle name="Normal 9 4 6 4" xfId="13688"/>
    <cellStyle name="Normal 9 4 6 4 2" xfId="43526"/>
    <cellStyle name="Normal 9 4 6 4 2 2" xfId="43527"/>
    <cellStyle name="Normal 9 4 6 4 3" xfId="43528"/>
    <cellStyle name="Normal 9 4 6 5" xfId="13689"/>
    <cellStyle name="Normal 9 4 6 5 2" xfId="43529"/>
    <cellStyle name="Normal 9 4 6 5 2 2" xfId="43530"/>
    <cellStyle name="Normal 9 4 6 5 3" xfId="43531"/>
    <cellStyle name="Normal 9 4 6 6" xfId="43532"/>
    <cellStyle name="Normal 9 4 6 6 2" xfId="43533"/>
    <cellStyle name="Normal 9 4 6 7" xfId="43534"/>
    <cellStyle name="Normal 9 4 6 8" xfId="43535"/>
    <cellStyle name="Normal 9 4 7" xfId="5477"/>
    <cellStyle name="Normal 9 4 7 2" xfId="5478"/>
    <cellStyle name="Normal 9 4 7 2 2" xfId="13690"/>
    <cellStyle name="Normal 9 4 7 2 2 2" xfId="43536"/>
    <cellStyle name="Normal 9 4 7 2 2 2 2" xfId="43537"/>
    <cellStyle name="Normal 9 4 7 2 2 3" xfId="43538"/>
    <cellStyle name="Normal 9 4 7 2 3" xfId="13691"/>
    <cellStyle name="Normal 9 4 7 2 3 2" xfId="43539"/>
    <cellStyle name="Normal 9 4 7 2 3 2 2" xfId="43540"/>
    <cellStyle name="Normal 9 4 7 2 3 3" xfId="43541"/>
    <cellStyle name="Normal 9 4 7 2 4" xfId="13692"/>
    <cellStyle name="Normal 9 4 7 2 4 2" xfId="43542"/>
    <cellStyle name="Normal 9 4 7 2 4 2 2" xfId="43543"/>
    <cellStyle name="Normal 9 4 7 2 4 3" xfId="43544"/>
    <cellStyle name="Normal 9 4 7 2 5" xfId="43545"/>
    <cellStyle name="Normal 9 4 7 2 5 2" xfId="43546"/>
    <cellStyle name="Normal 9 4 7 2 6" xfId="43547"/>
    <cellStyle name="Normal 9 4 7 3" xfId="5479"/>
    <cellStyle name="Normal 9 4 7 3 2" xfId="43548"/>
    <cellStyle name="Normal 9 4 7 3 2 2" xfId="43549"/>
    <cellStyle name="Normal 9 4 7 3 3" xfId="43550"/>
    <cellStyle name="Normal 9 4 7 4" xfId="13693"/>
    <cellStyle name="Normal 9 4 7 4 2" xfId="43551"/>
    <cellStyle name="Normal 9 4 7 4 2 2" xfId="43552"/>
    <cellStyle name="Normal 9 4 7 4 3" xfId="43553"/>
    <cellStyle name="Normal 9 4 7 5" xfId="13694"/>
    <cellStyle name="Normal 9 4 7 5 2" xfId="43554"/>
    <cellStyle name="Normal 9 4 7 5 2 2" xfId="43555"/>
    <cellStyle name="Normal 9 4 7 5 3" xfId="43556"/>
    <cellStyle name="Normal 9 4 7 6" xfId="43557"/>
    <cellStyle name="Normal 9 4 7 6 2" xfId="43558"/>
    <cellStyle name="Normal 9 4 7 7" xfId="43559"/>
    <cellStyle name="Normal 9 4 7 8" xfId="43560"/>
    <cellStyle name="Normal 9 4 8" xfId="5480"/>
    <cellStyle name="Normal 9 4 8 2" xfId="5481"/>
    <cellStyle name="Normal 9 4 8 2 2" xfId="13695"/>
    <cellStyle name="Normal 9 4 8 2 2 2" xfId="43561"/>
    <cellStyle name="Normal 9 4 8 2 2 2 2" xfId="43562"/>
    <cellStyle name="Normal 9 4 8 2 2 3" xfId="43563"/>
    <cellStyle name="Normal 9 4 8 2 3" xfId="13696"/>
    <cellStyle name="Normal 9 4 8 2 3 2" xfId="43564"/>
    <cellStyle name="Normal 9 4 8 2 3 2 2" xfId="43565"/>
    <cellStyle name="Normal 9 4 8 2 3 3" xfId="43566"/>
    <cellStyle name="Normal 9 4 8 2 4" xfId="13697"/>
    <cellStyle name="Normal 9 4 8 2 4 2" xfId="43567"/>
    <cellStyle name="Normal 9 4 8 2 4 2 2" xfId="43568"/>
    <cellStyle name="Normal 9 4 8 2 4 3" xfId="43569"/>
    <cellStyle name="Normal 9 4 8 2 5" xfId="43570"/>
    <cellStyle name="Normal 9 4 8 2 5 2" xfId="43571"/>
    <cellStyle name="Normal 9 4 8 2 6" xfId="43572"/>
    <cellStyle name="Normal 9 4 8 3" xfId="5482"/>
    <cellStyle name="Normal 9 4 8 3 2" xfId="43573"/>
    <cellStyle name="Normal 9 4 8 3 2 2" xfId="43574"/>
    <cellStyle name="Normal 9 4 8 3 3" xfId="43575"/>
    <cellStyle name="Normal 9 4 8 4" xfId="13698"/>
    <cellStyle name="Normal 9 4 8 4 2" xfId="43576"/>
    <cellStyle name="Normal 9 4 8 4 2 2" xfId="43577"/>
    <cellStyle name="Normal 9 4 8 4 3" xfId="43578"/>
    <cellStyle name="Normal 9 4 8 5" xfId="13699"/>
    <cellStyle name="Normal 9 4 8 5 2" xfId="43579"/>
    <cellStyle name="Normal 9 4 8 5 2 2" xfId="43580"/>
    <cellStyle name="Normal 9 4 8 5 3" xfId="43581"/>
    <cellStyle name="Normal 9 4 8 6" xfId="43582"/>
    <cellStyle name="Normal 9 4 8 6 2" xfId="43583"/>
    <cellStyle name="Normal 9 4 8 7" xfId="43584"/>
    <cellStyle name="Normal 9 4 8 8" xfId="43585"/>
    <cellStyle name="Normal 9 4 9" xfId="5483"/>
    <cellStyle name="Normal 9 4 9 2" xfId="5484"/>
    <cellStyle name="Normal 9 4 9 2 2" xfId="13700"/>
    <cellStyle name="Normal 9 4 9 2 2 2" xfId="43586"/>
    <cellStyle name="Normal 9 4 9 2 2 2 2" xfId="43587"/>
    <cellStyle name="Normal 9 4 9 2 2 3" xfId="43588"/>
    <cellStyle name="Normal 9 4 9 2 3" xfId="13701"/>
    <cellStyle name="Normal 9 4 9 2 3 2" xfId="43589"/>
    <cellStyle name="Normal 9 4 9 2 3 2 2" xfId="43590"/>
    <cellStyle name="Normal 9 4 9 2 3 3" xfId="43591"/>
    <cellStyle name="Normal 9 4 9 2 4" xfId="13702"/>
    <cellStyle name="Normal 9 4 9 2 4 2" xfId="43592"/>
    <cellStyle name="Normal 9 4 9 2 4 2 2" xfId="43593"/>
    <cellStyle name="Normal 9 4 9 2 4 3" xfId="43594"/>
    <cellStyle name="Normal 9 4 9 2 5" xfId="43595"/>
    <cellStyle name="Normal 9 4 9 2 5 2" xfId="43596"/>
    <cellStyle name="Normal 9 4 9 2 6" xfId="43597"/>
    <cellStyle name="Normal 9 4 9 3" xfId="5485"/>
    <cellStyle name="Normal 9 4 9 3 2" xfId="43598"/>
    <cellStyle name="Normal 9 4 9 3 2 2" xfId="43599"/>
    <cellStyle name="Normal 9 4 9 3 3" xfId="43600"/>
    <cellStyle name="Normal 9 4 9 4" xfId="13703"/>
    <cellStyle name="Normal 9 4 9 4 2" xfId="43601"/>
    <cellStyle name="Normal 9 4 9 4 2 2" xfId="43602"/>
    <cellStyle name="Normal 9 4 9 4 3" xfId="43603"/>
    <cellStyle name="Normal 9 4 9 5" xfId="13704"/>
    <cellStyle name="Normal 9 4 9 5 2" xfId="43604"/>
    <cellStyle name="Normal 9 4 9 5 2 2" xfId="43605"/>
    <cellStyle name="Normal 9 4 9 5 3" xfId="43606"/>
    <cellStyle name="Normal 9 4 9 6" xfId="43607"/>
    <cellStyle name="Normal 9 4 9 6 2" xfId="43608"/>
    <cellStyle name="Normal 9 4 9 7" xfId="43609"/>
    <cellStyle name="Normal 9 4 9 8" xfId="43610"/>
    <cellStyle name="Normal 9 5" xfId="5486"/>
    <cellStyle name="Normal 9 6" xfId="5487"/>
    <cellStyle name="Normal 90" xfId="5488"/>
    <cellStyle name="Normal 90 2" xfId="5489"/>
    <cellStyle name="Normal 90 2 2" xfId="5490"/>
    <cellStyle name="Normal 90 2 3" xfId="5491"/>
    <cellStyle name="Normal 90 2 4" xfId="5492"/>
    <cellStyle name="Normal 90 2 4 2" xfId="5493"/>
    <cellStyle name="Normal 90 2 4 3" xfId="5494"/>
    <cellStyle name="Normal 90 2 5" xfId="5495"/>
    <cellStyle name="Normal 90 3" xfId="5496"/>
    <cellStyle name="Normal 90 4" xfId="5497"/>
    <cellStyle name="Normal 90 5" xfId="5498"/>
    <cellStyle name="Normal 91" xfId="5499"/>
    <cellStyle name="Normal 91 2" xfId="5500"/>
    <cellStyle name="Normal 91 2 2" xfId="5501"/>
    <cellStyle name="Normal 91 2 3" xfId="5502"/>
    <cellStyle name="Normal 91 2 4" xfId="5503"/>
    <cellStyle name="Normal 91 2 4 2" xfId="5504"/>
    <cellStyle name="Normal 91 2 4 3" xfId="5505"/>
    <cellStyle name="Normal 91 2 5" xfId="5506"/>
    <cellStyle name="Normal 91 3" xfId="5507"/>
    <cellStyle name="Normal 91 4" xfId="5508"/>
    <cellStyle name="Normal 91 5" xfId="5509"/>
    <cellStyle name="Normal 92" xfId="5510"/>
    <cellStyle name="Normal 92 2" xfId="5511"/>
    <cellStyle name="Normal 92 2 2" xfId="5512"/>
    <cellStyle name="Normal 92 2 3" xfId="5513"/>
    <cellStyle name="Normal 92 2 4" xfId="5514"/>
    <cellStyle name="Normal 92 2 4 2" xfId="5515"/>
    <cellStyle name="Normal 92 2 4 3" xfId="5516"/>
    <cellStyle name="Normal 92 2 5" xfId="5517"/>
    <cellStyle name="Normal 92 3" xfId="5518"/>
    <cellStyle name="Normal 92 4" xfId="5519"/>
    <cellStyle name="Normal 92 5" xfId="5520"/>
    <cellStyle name="Normal 93" xfId="5521"/>
    <cellStyle name="Normal 93 2" xfId="5522"/>
    <cellStyle name="Normal 93 2 2" xfId="5523"/>
    <cellStyle name="Normal 93 2 3" xfId="5524"/>
    <cellStyle name="Normal 93 2 4" xfId="5525"/>
    <cellStyle name="Normal 93 2 4 2" xfId="5526"/>
    <cellStyle name="Normal 93 2 4 3" xfId="5527"/>
    <cellStyle name="Normal 93 2 5" xfId="5528"/>
    <cellStyle name="Normal 93 3" xfId="5529"/>
    <cellStyle name="Normal 93 4" xfId="5530"/>
    <cellStyle name="Normal 93 5" xfId="5531"/>
    <cellStyle name="Normal 94" xfId="5532"/>
    <cellStyle name="Normal 94 2" xfId="5533"/>
    <cellStyle name="Normal 94 2 2" xfId="5534"/>
    <cellStyle name="Normal 94 2 3" xfId="5535"/>
    <cellStyle name="Normal 94 2 4" xfId="5536"/>
    <cellStyle name="Normal 94 2 4 2" xfId="5537"/>
    <cellStyle name="Normal 94 2 4 3" xfId="5538"/>
    <cellStyle name="Normal 94 2 5" xfId="5539"/>
    <cellStyle name="Normal 94 3" xfId="5540"/>
    <cellStyle name="Normal 94 4" xfId="5541"/>
    <cellStyle name="Normal 94 5" xfId="5542"/>
    <cellStyle name="Normal 95" xfId="5543"/>
    <cellStyle name="Normal 95 2" xfId="5544"/>
    <cellStyle name="Normal 95 2 2" xfId="5545"/>
    <cellStyle name="Normal 95 2 3" xfId="5546"/>
    <cellStyle name="Normal 95 2 4" xfId="5547"/>
    <cellStyle name="Normal 95 2 4 2" xfId="5548"/>
    <cellStyle name="Normal 95 2 4 3" xfId="5549"/>
    <cellStyle name="Normal 95 2 5" xfId="5550"/>
    <cellStyle name="Normal 95 3" xfId="5551"/>
    <cellStyle name="Normal 95 4" xfId="5552"/>
    <cellStyle name="Normal 95 5" xfId="5553"/>
    <cellStyle name="Normal 96" xfId="5554"/>
    <cellStyle name="Normal 96 10" xfId="13705"/>
    <cellStyle name="Normal 96 10 2" xfId="43611"/>
    <cellStyle name="Normal 96 10 2 2" xfId="43612"/>
    <cellStyle name="Normal 96 10 3" xfId="43613"/>
    <cellStyle name="Normal 96 11" xfId="43614"/>
    <cellStyle name="Normal 96 11 2" xfId="43615"/>
    <cellStyle name="Normal 96 12" xfId="43616"/>
    <cellStyle name="Normal 96 13" xfId="43617"/>
    <cellStyle name="Normal 96 2" xfId="5555"/>
    <cellStyle name="Normal 96 2 2" xfId="5556"/>
    <cellStyle name="Normal 96 2 3" xfId="5557"/>
    <cellStyle name="Normal 96 2 4" xfId="5558"/>
    <cellStyle name="Normal 96 2 4 2" xfId="5559"/>
    <cellStyle name="Normal 96 2 4 2 2" xfId="13706"/>
    <cellStyle name="Normal 96 2 4 2 2 2" xfId="43618"/>
    <cellStyle name="Normal 96 2 4 2 2 2 2" xfId="43619"/>
    <cellStyle name="Normal 96 2 4 2 2 3" xfId="43620"/>
    <cellStyle name="Normal 96 2 4 2 3" xfId="13707"/>
    <cellStyle name="Normal 96 2 4 2 3 2" xfId="43621"/>
    <cellStyle name="Normal 96 2 4 2 3 2 2" xfId="43622"/>
    <cellStyle name="Normal 96 2 4 2 3 3" xfId="43623"/>
    <cellStyle name="Normal 96 2 4 2 4" xfId="13708"/>
    <cellStyle name="Normal 96 2 4 2 4 2" xfId="43624"/>
    <cellStyle name="Normal 96 2 4 2 4 2 2" xfId="43625"/>
    <cellStyle name="Normal 96 2 4 2 4 3" xfId="43626"/>
    <cellStyle name="Normal 96 2 4 2 5" xfId="43627"/>
    <cellStyle name="Normal 96 2 4 2 5 2" xfId="43628"/>
    <cellStyle name="Normal 96 2 4 2 6" xfId="43629"/>
    <cellStyle name="Normal 96 2 4 3" xfId="5560"/>
    <cellStyle name="Normal 96 2 4 3 2" xfId="43630"/>
    <cellStyle name="Normal 96 2 4 3 2 2" xfId="43631"/>
    <cellStyle name="Normal 96 2 4 3 3" xfId="43632"/>
    <cellStyle name="Normal 96 2 4 4" xfId="13709"/>
    <cellStyle name="Normal 96 2 4 4 2" xfId="43633"/>
    <cellStyle name="Normal 96 2 4 4 2 2" xfId="43634"/>
    <cellStyle name="Normal 96 2 4 4 3" xfId="43635"/>
    <cellStyle name="Normal 96 2 4 5" xfId="13710"/>
    <cellStyle name="Normal 96 2 4 5 2" xfId="43636"/>
    <cellStyle name="Normal 96 2 4 5 2 2" xfId="43637"/>
    <cellStyle name="Normal 96 2 4 5 3" xfId="43638"/>
    <cellStyle name="Normal 96 2 4 6" xfId="43639"/>
    <cellStyle name="Normal 96 2 4 6 2" xfId="43640"/>
    <cellStyle name="Normal 96 2 4 7" xfId="43641"/>
    <cellStyle name="Normal 96 2 4 8" xfId="43642"/>
    <cellStyle name="Normal 96 2 5" xfId="5561"/>
    <cellStyle name="Normal 96 2 5 2" xfId="5562"/>
    <cellStyle name="Normal 96 2 5 2 2" xfId="13711"/>
    <cellStyle name="Normal 96 2 5 2 2 2" xfId="43643"/>
    <cellStyle name="Normal 96 2 5 2 2 2 2" xfId="43644"/>
    <cellStyle name="Normal 96 2 5 2 2 3" xfId="43645"/>
    <cellStyle name="Normal 96 2 5 2 3" xfId="13712"/>
    <cellStyle name="Normal 96 2 5 2 3 2" xfId="43646"/>
    <cellStyle name="Normal 96 2 5 2 3 2 2" xfId="43647"/>
    <cellStyle name="Normal 96 2 5 2 3 3" xfId="43648"/>
    <cellStyle name="Normal 96 2 5 2 4" xfId="13713"/>
    <cellStyle name="Normal 96 2 5 2 4 2" xfId="43649"/>
    <cellStyle name="Normal 96 2 5 2 4 2 2" xfId="43650"/>
    <cellStyle name="Normal 96 2 5 2 4 3" xfId="43651"/>
    <cellStyle name="Normal 96 2 5 2 5" xfId="43652"/>
    <cellStyle name="Normal 96 2 5 2 5 2" xfId="43653"/>
    <cellStyle name="Normal 96 2 5 2 6" xfId="43654"/>
    <cellStyle name="Normal 96 2 5 3" xfId="5563"/>
    <cellStyle name="Normal 96 2 5 3 2" xfId="43655"/>
    <cellStyle name="Normal 96 2 5 3 2 2" xfId="43656"/>
    <cellStyle name="Normal 96 2 5 3 3" xfId="43657"/>
    <cellStyle name="Normal 96 2 5 4" xfId="13714"/>
    <cellStyle name="Normal 96 2 5 4 2" xfId="43658"/>
    <cellStyle name="Normal 96 2 5 4 2 2" xfId="43659"/>
    <cellStyle name="Normal 96 2 5 4 3" xfId="43660"/>
    <cellStyle name="Normal 96 2 5 5" xfId="13715"/>
    <cellStyle name="Normal 96 2 5 5 2" xfId="43661"/>
    <cellStyle name="Normal 96 2 5 5 2 2" xfId="43662"/>
    <cellStyle name="Normal 96 2 5 5 3" xfId="43663"/>
    <cellStyle name="Normal 96 2 5 6" xfId="43664"/>
    <cellStyle name="Normal 96 2 5 6 2" xfId="43665"/>
    <cellStyle name="Normal 96 2 5 7" xfId="43666"/>
    <cellStyle name="Normal 96 2 5 8" xfId="43667"/>
    <cellStyle name="Normal 96 2 6" xfId="5564"/>
    <cellStyle name="Normal 96 3" xfId="5565"/>
    <cellStyle name="Normal 96 3 10" xfId="43668"/>
    <cellStyle name="Normal 96 3 11" xfId="43669"/>
    <cellStyle name="Normal 96 3 2" xfId="5566"/>
    <cellStyle name="Normal 96 3 2 2" xfId="5567"/>
    <cellStyle name="Normal 96 3 2 2 2" xfId="13716"/>
    <cellStyle name="Normal 96 3 2 2 2 2" xfId="13717"/>
    <cellStyle name="Normal 96 3 2 2 2 2 2" xfId="43670"/>
    <cellStyle name="Normal 96 3 2 2 2 2 2 2" xfId="43671"/>
    <cellStyle name="Normal 96 3 2 2 2 2 3" xfId="43672"/>
    <cellStyle name="Normal 96 3 2 2 2 3" xfId="13718"/>
    <cellStyle name="Normal 96 3 2 2 2 3 2" xfId="43673"/>
    <cellStyle name="Normal 96 3 2 2 2 3 2 2" xfId="43674"/>
    <cellStyle name="Normal 96 3 2 2 2 3 3" xfId="43675"/>
    <cellStyle name="Normal 96 3 2 2 2 4" xfId="13719"/>
    <cellStyle name="Normal 96 3 2 2 2 4 2" xfId="43676"/>
    <cellStyle name="Normal 96 3 2 2 2 4 2 2" xfId="43677"/>
    <cellStyle name="Normal 96 3 2 2 2 4 3" xfId="43678"/>
    <cellStyle name="Normal 96 3 2 2 2 5" xfId="43679"/>
    <cellStyle name="Normal 96 3 2 2 2 5 2" xfId="43680"/>
    <cellStyle name="Normal 96 3 2 2 2 6" xfId="43681"/>
    <cellStyle name="Normal 96 3 2 2 3" xfId="13720"/>
    <cellStyle name="Normal 96 3 2 2 3 2" xfId="43682"/>
    <cellStyle name="Normal 96 3 2 2 3 2 2" xfId="43683"/>
    <cellStyle name="Normal 96 3 2 2 3 3" xfId="43684"/>
    <cellStyle name="Normal 96 3 2 2 4" xfId="13721"/>
    <cellStyle name="Normal 96 3 2 2 4 2" xfId="43685"/>
    <cellStyle name="Normal 96 3 2 2 4 2 2" xfId="43686"/>
    <cellStyle name="Normal 96 3 2 2 4 3" xfId="43687"/>
    <cellStyle name="Normal 96 3 2 2 5" xfId="13722"/>
    <cellStyle name="Normal 96 3 2 2 5 2" xfId="43688"/>
    <cellStyle name="Normal 96 3 2 2 5 2 2" xfId="43689"/>
    <cellStyle name="Normal 96 3 2 2 5 3" xfId="43690"/>
    <cellStyle name="Normal 96 3 2 2 6" xfId="43691"/>
    <cellStyle name="Normal 96 3 2 2 6 2" xfId="43692"/>
    <cellStyle name="Normal 96 3 2 2 7" xfId="43693"/>
    <cellStyle name="Normal 96 3 2 2 8" xfId="43694"/>
    <cellStyle name="Normal 96 3 2 3" xfId="5568"/>
    <cellStyle name="Normal 96 3 2 3 2" xfId="13723"/>
    <cellStyle name="Normal 96 3 2 3 2 2" xfId="43695"/>
    <cellStyle name="Normal 96 3 2 3 2 2 2" xfId="43696"/>
    <cellStyle name="Normal 96 3 2 3 2 3" xfId="43697"/>
    <cellStyle name="Normal 96 3 2 3 3" xfId="13724"/>
    <cellStyle name="Normal 96 3 2 3 3 2" xfId="43698"/>
    <cellStyle name="Normal 96 3 2 3 3 2 2" xfId="43699"/>
    <cellStyle name="Normal 96 3 2 3 3 3" xfId="43700"/>
    <cellStyle name="Normal 96 3 2 3 4" xfId="13725"/>
    <cellStyle name="Normal 96 3 2 3 4 2" xfId="43701"/>
    <cellStyle name="Normal 96 3 2 3 4 2 2" xfId="43702"/>
    <cellStyle name="Normal 96 3 2 3 4 3" xfId="43703"/>
    <cellStyle name="Normal 96 3 2 3 5" xfId="43704"/>
    <cellStyle name="Normal 96 3 2 3 5 2" xfId="43705"/>
    <cellStyle name="Normal 96 3 2 3 6" xfId="43706"/>
    <cellStyle name="Normal 96 3 2 4" xfId="13726"/>
    <cellStyle name="Normal 96 3 2 4 2" xfId="43707"/>
    <cellStyle name="Normal 96 3 2 4 2 2" xfId="43708"/>
    <cellStyle name="Normal 96 3 2 4 3" xfId="43709"/>
    <cellStyle name="Normal 96 3 2 5" xfId="13727"/>
    <cellStyle name="Normal 96 3 2 5 2" xfId="43710"/>
    <cellStyle name="Normal 96 3 2 5 2 2" xfId="43711"/>
    <cellStyle name="Normal 96 3 2 5 3" xfId="43712"/>
    <cellStyle name="Normal 96 3 2 6" xfId="13728"/>
    <cellStyle name="Normal 96 3 2 6 2" xfId="43713"/>
    <cellStyle name="Normal 96 3 2 6 2 2" xfId="43714"/>
    <cellStyle name="Normal 96 3 2 6 3" xfId="43715"/>
    <cellStyle name="Normal 96 3 2 7" xfId="43716"/>
    <cellStyle name="Normal 96 3 2 7 2" xfId="43717"/>
    <cellStyle name="Normal 96 3 2 8" xfId="43718"/>
    <cellStyle name="Normal 96 3 2 9" xfId="43719"/>
    <cellStyle name="Normal 96 3 3" xfId="5569"/>
    <cellStyle name="Normal 96 3 3 2" xfId="13729"/>
    <cellStyle name="Normal 96 3 3 2 2" xfId="13730"/>
    <cellStyle name="Normal 96 3 3 2 2 2" xfId="43720"/>
    <cellStyle name="Normal 96 3 3 2 2 2 2" xfId="43721"/>
    <cellStyle name="Normal 96 3 3 2 2 3" xfId="43722"/>
    <cellStyle name="Normal 96 3 3 2 3" xfId="13731"/>
    <cellStyle name="Normal 96 3 3 2 3 2" xfId="43723"/>
    <cellStyle name="Normal 96 3 3 2 3 2 2" xfId="43724"/>
    <cellStyle name="Normal 96 3 3 2 3 3" xfId="43725"/>
    <cellStyle name="Normal 96 3 3 2 4" xfId="13732"/>
    <cellStyle name="Normal 96 3 3 2 4 2" xfId="43726"/>
    <cellStyle name="Normal 96 3 3 2 4 2 2" xfId="43727"/>
    <cellStyle name="Normal 96 3 3 2 4 3" xfId="43728"/>
    <cellStyle name="Normal 96 3 3 2 5" xfId="43729"/>
    <cellStyle name="Normal 96 3 3 2 5 2" xfId="43730"/>
    <cellStyle name="Normal 96 3 3 2 6" xfId="43731"/>
    <cellStyle name="Normal 96 3 3 3" xfId="13733"/>
    <cellStyle name="Normal 96 3 3 3 2" xfId="43732"/>
    <cellStyle name="Normal 96 3 3 3 2 2" xfId="43733"/>
    <cellStyle name="Normal 96 3 3 3 3" xfId="43734"/>
    <cellStyle name="Normal 96 3 3 4" xfId="13734"/>
    <cellStyle name="Normal 96 3 3 4 2" xfId="43735"/>
    <cellStyle name="Normal 96 3 3 4 2 2" xfId="43736"/>
    <cellStyle name="Normal 96 3 3 4 3" xfId="43737"/>
    <cellStyle name="Normal 96 3 3 5" xfId="13735"/>
    <cellStyle name="Normal 96 3 3 5 2" xfId="43738"/>
    <cellStyle name="Normal 96 3 3 5 2 2" xfId="43739"/>
    <cellStyle name="Normal 96 3 3 5 3" xfId="43740"/>
    <cellStyle name="Normal 96 3 3 6" xfId="43741"/>
    <cellStyle name="Normal 96 3 3 6 2" xfId="43742"/>
    <cellStyle name="Normal 96 3 3 7" xfId="43743"/>
    <cellStyle name="Normal 96 3 3 8" xfId="43744"/>
    <cellStyle name="Normal 96 3 4" xfId="5570"/>
    <cellStyle name="Normal 96 3 4 2" xfId="13736"/>
    <cellStyle name="Normal 96 3 4 2 2" xfId="43745"/>
    <cellStyle name="Normal 96 3 4 2 2 2" xfId="43746"/>
    <cellStyle name="Normal 96 3 4 2 3" xfId="43747"/>
    <cellStyle name="Normal 96 3 4 3" xfId="13737"/>
    <cellStyle name="Normal 96 3 4 3 2" xfId="43748"/>
    <cellStyle name="Normal 96 3 4 3 2 2" xfId="43749"/>
    <cellStyle name="Normal 96 3 4 3 3" xfId="43750"/>
    <cellStyle name="Normal 96 3 4 4" xfId="13738"/>
    <cellStyle name="Normal 96 3 4 4 2" xfId="43751"/>
    <cellStyle name="Normal 96 3 4 4 2 2" xfId="43752"/>
    <cellStyle name="Normal 96 3 4 4 3" xfId="43753"/>
    <cellStyle name="Normal 96 3 4 5" xfId="43754"/>
    <cellStyle name="Normal 96 3 4 5 2" xfId="43755"/>
    <cellStyle name="Normal 96 3 4 6" xfId="43756"/>
    <cellStyle name="Normal 96 3 5" xfId="5571"/>
    <cellStyle name="Normal 96 3 5 2" xfId="13739"/>
    <cellStyle name="Normal 96 3 5 2 2" xfId="43757"/>
    <cellStyle name="Normal 96 3 5 2 2 2" xfId="43758"/>
    <cellStyle name="Normal 96 3 5 2 3" xfId="43759"/>
    <cellStyle name="Normal 96 3 5 3" xfId="13740"/>
    <cellStyle name="Normal 96 3 5 3 2" xfId="43760"/>
    <cellStyle name="Normal 96 3 5 3 2 2" xfId="43761"/>
    <cellStyle name="Normal 96 3 5 3 3" xfId="43762"/>
    <cellStyle name="Normal 96 3 5 4" xfId="13741"/>
    <cellStyle name="Normal 96 3 5 4 2" xfId="43763"/>
    <cellStyle name="Normal 96 3 5 4 2 2" xfId="43764"/>
    <cellStyle name="Normal 96 3 5 4 3" xfId="43765"/>
    <cellStyle name="Normal 96 3 5 5" xfId="43766"/>
    <cellStyle name="Normal 96 3 5 5 2" xfId="43767"/>
    <cellStyle name="Normal 96 3 5 6" xfId="43768"/>
    <cellStyle name="Normal 96 3 6" xfId="13742"/>
    <cellStyle name="Normal 96 3 6 2" xfId="43769"/>
    <cellStyle name="Normal 96 3 6 2 2" xfId="43770"/>
    <cellStyle name="Normal 96 3 6 3" xfId="43771"/>
    <cellStyle name="Normal 96 3 7" xfId="13743"/>
    <cellStyle name="Normal 96 3 7 2" xfId="43772"/>
    <cellStyle name="Normal 96 3 7 2 2" xfId="43773"/>
    <cellStyle name="Normal 96 3 7 3" xfId="43774"/>
    <cellStyle name="Normal 96 3 8" xfId="13744"/>
    <cellStyle name="Normal 96 3 8 2" xfId="43775"/>
    <cellStyle name="Normal 96 3 8 2 2" xfId="43776"/>
    <cellStyle name="Normal 96 3 8 3" xfId="43777"/>
    <cellStyle name="Normal 96 3 9" xfId="43778"/>
    <cellStyle name="Normal 96 3 9 2" xfId="43779"/>
    <cellStyle name="Normal 96 4" xfId="5572"/>
    <cellStyle name="Normal 96 4 10" xfId="43780"/>
    <cellStyle name="Normal 96 4 11" xfId="43781"/>
    <cellStyle name="Normal 96 4 2" xfId="5573"/>
    <cellStyle name="Normal 96 4 2 2" xfId="5574"/>
    <cellStyle name="Normal 96 4 2 2 2" xfId="13745"/>
    <cellStyle name="Normal 96 4 2 2 2 2" xfId="43782"/>
    <cellStyle name="Normal 96 4 2 2 2 2 2" xfId="43783"/>
    <cellStyle name="Normal 96 4 2 2 2 3" xfId="43784"/>
    <cellStyle name="Normal 96 4 2 2 3" xfId="13746"/>
    <cellStyle name="Normal 96 4 2 2 3 2" xfId="43785"/>
    <cellStyle name="Normal 96 4 2 2 3 2 2" xfId="43786"/>
    <cellStyle name="Normal 96 4 2 2 3 3" xfId="43787"/>
    <cellStyle name="Normal 96 4 2 2 4" xfId="13747"/>
    <cellStyle name="Normal 96 4 2 2 4 2" xfId="43788"/>
    <cellStyle name="Normal 96 4 2 2 4 2 2" xfId="43789"/>
    <cellStyle name="Normal 96 4 2 2 4 3" xfId="43790"/>
    <cellStyle name="Normal 96 4 2 2 5" xfId="43791"/>
    <cellStyle name="Normal 96 4 2 2 5 2" xfId="43792"/>
    <cellStyle name="Normal 96 4 2 2 6" xfId="43793"/>
    <cellStyle name="Normal 96 4 2 3" xfId="5575"/>
    <cellStyle name="Normal 96 4 2 3 2" xfId="43794"/>
    <cellStyle name="Normal 96 4 2 3 2 2" xfId="43795"/>
    <cellStyle name="Normal 96 4 2 3 3" xfId="43796"/>
    <cellStyle name="Normal 96 4 2 4" xfId="13748"/>
    <cellStyle name="Normal 96 4 2 4 2" xfId="43797"/>
    <cellStyle name="Normal 96 4 2 4 2 2" xfId="43798"/>
    <cellStyle name="Normal 96 4 2 4 3" xfId="43799"/>
    <cellStyle name="Normal 96 4 2 5" xfId="13749"/>
    <cellStyle name="Normal 96 4 2 5 2" xfId="43800"/>
    <cellStyle name="Normal 96 4 2 5 2 2" xfId="43801"/>
    <cellStyle name="Normal 96 4 2 5 3" xfId="43802"/>
    <cellStyle name="Normal 96 4 2 6" xfId="43803"/>
    <cellStyle name="Normal 96 4 2 6 2" xfId="43804"/>
    <cellStyle name="Normal 96 4 2 7" xfId="43805"/>
    <cellStyle name="Normal 96 4 2 8" xfId="43806"/>
    <cellStyle name="Normal 96 4 3" xfId="5576"/>
    <cellStyle name="Normal 96 4 3 2" xfId="13750"/>
    <cellStyle name="Normal 96 4 3 2 2" xfId="13751"/>
    <cellStyle name="Normal 96 4 3 2 2 2" xfId="43807"/>
    <cellStyle name="Normal 96 4 3 2 2 2 2" xfId="43808"/>
    <cellStyle name="Normal 96 4 3 2 2 3" xfId="43809"/>
    <cellStyle name="Normal 96 4 3 2 3" xfId="13752"/>
    <cellStyle name="Normal 96 4 3 2 3 2" xfId="43810"/>
    <cellStyle name="Normal 96 4 3 2 3 2 2" xfId="43811"/>
    <cellStyle name="Normal 96 4 3 2 3 3" xfId="43812"/>
    <cellStyle name="Normal 96 4 3 2 4" xfId="13753"/>
    <cellStyle name="Normal 96 4 3 2 4 2" xfId="43813"/>
    <cellStyle name="Normal 96 4 3 2 4 2 2" xfId="43814"/>
    <cellStyle name="Normal 96 4 3 2 4 3" xfId="43815"/>
    <cellStyle name="Normal 96 4 3 2 5" xfId="43816"/>
    <cellStyle name="Normal 96 4 3 2 5 2" xfId="43817"/>
    <cellStyle name="Normal 96 4 3 2 6" xfId="43818"/>
    <cellStyle name="Normal 96 4 3 3" xfId="13754"/>
    <cellStyle name="Normal 96 4 3 3 2" xfId="43819"/>
    <cellStyle name="Normal 96 4 3 3 2 2" xfId="43820"/>
    <cellStyle name="Normal 96 4 3 3 3" xfId="43821"/>
    <cellStyle name="Normal 96 4 3 4" xfId="13755"/>
    <cellStyle name="Normal 96 4 3 4 2" xfId="43822"/>
    <cellStyle name="Normal 96 4 3 4 2 2" xfId="43823"/>
    <cellStyle name="Normal 96 4 3 4 3" xfId="43824"/>
    <cellStyle name="Normal 96 4 3 5" xfId="13756"/>
    <cellStyle name="Normal 96 4 3 5 2" xfId="43825"/>
    <cellStyle name="Normal 96 4 3 5 2 2" xfId="43826"/>
    <cellStyle name="Normal 96 4 3 5 3" xfId="43827"/>
    <cellStyle name="Normal 96 4 3 6" xfId="43828"/>
    <cellStyle name="Normal 96 4 3 6 2" xfId="43829"/>
    <cellStyle name="Normal 96 4 3 7" xfId="43830"/>
    <cellStyle name="Normal 96 4 3 8" xfId="43831"/>
    <cellStyle name="Normal 96 4 4" xfId="5577"/>
    <cellStyle name="Normal 96 4 4 2" xfId="13757"/>
    <cellStyle name="Normal 96 4 4 2 2" xfId="43832"/>
    <cellStyle name="Normal 96 4 4 2 2 2" xfId="43833"/>
    <cellStyle name="Normal 96 4 4 2 3" xfId="43834"/>
    <cellStyle name="Normal 96 4 4 3" xfId="13758"/>
    <cellStyle name="Normal 96 4 4 3 2" xfId="43835"/>
    <cellStyle name="Normal 96 4 4 3 2 2" xfId="43836"/>
    <cellStyle name="Normal 96 4 4 3 3" xfId="43837"/>
    <cellStyle name="Normal 96 4 4 4" xfId="13759"/>
    <cellStyle name="Normal 96 4 4 4 2" xfId="43838"/>
    <cellStyle name="Normal 96 4 4 4 2 2" xfId="43839"/>
    <cellStyle name="Normal 96 4 4 4 3" xfId="43840"/>
    <cellStyle name="Normal 96 4 4 5" xfId="43841"/>
    <cellStyle name="Normal 96 4 4 5 2" xfId="43842"/>
    <cellStyle name="Normal 96 4 4 6" xfId="43843"/>
    <cellStyle name="Normal 96 4 5" xfId="5578"/>
    <cellStyle name="Normal 96 4 5 2" xfId="13760"/>
    <cellStyle name="Normal 96 4 5 2 2" xfId="43844"/>
    <cellStyle name="Normal 96 4 5 2 2 2" xfId="43845"/>
    <cellStyle name="Normal 96 4 5 2 3" xfId="43846"/>
    <cellStyle name="Normal 96 4 5 3" xfId="13761"/>
    <cellStyle name="Normal 96 4 5 3 2" xfId="43847"/>
    <cellStyle name="Normal 96 4 5 3 2 2" xfId="43848"/>
    <cellStyle name="Normal 96 4 5 3 3" xfId="43849"/>
    <cellStyle name="Normal 96 4 5 4" xfId="13762"/>
    <cellStyle name="Normal 96 4 5 4 2" xfId="43850"/>
    <cellStyle name="Normal 96 4 5 4 2 2" xfId="43851"/>
    <cellStyle name="Normal 96 4 5 4 3" xfId="43852"/>
    <cellStyle name="Normal 96 4 5 5" xfId="43853"/>
    <cellStyle name="Normal 96 4 5 5 2" xfId="43854"/>
    <cellStyle name="Normal 96 4 5 6" xfId="43855"/>
    <cellStyle name="Normal 96 4 6" xfId="13763"/>
    <cellStyle name="Normal 96 4 6 2" xfId="43856"/>
    <cellStyle name="Normal 96 4 6 2 2" xfId="43857"/>
    <cellStyle name="Normal 96 4 6 3" xfId="43858"/>
    <cellStyle name="Normal 96 4 7" xfId="13764"/>
    <cellStyle name="Normal 96 4 7 2" xfId="43859"/>
    <cellStyle name="Normal 96 4 7 2 2" xfId="43860"/>
    <cellStyle name="Normal 96 4 7 3" xfId="43861"/>
    <cellStyle name="Normal 96 4 8" xfId="13765"/>
    <cellStyle name="Normal 96 4 8 2" xfId="43862"/>
    <cellStyle name="Normal 96 4 8 2 2" xfId="43863"/>
    <cellStyle name="Normal 96 4 8 3" xfId="43864"/>
    <cellStyle name="Normal 96 4 9" xfId="43865"/>
    <cellStyle name="Normal 96 4 9 2" xfId="43866"/>
    <cellStyle name="Normal 96 5" xfId="5579"/>
    <cellStyle name="Normal 96 5 2" xfId="5580"/>
    <cellStyle name="Normal 96 5 2 2" xfId="5581"/>
    <cellStyle name="Normal 96 5 2 2 2" xfId="13766"/>
    <cellStyle name="Normal 96 5 2 2 2 2" xfId="43867"/>
    <cellStyle name="Normal 96 5 2 2 2 2 2" xfId="43868"/>
    <cellStyle name="Normal 96 5 2 2 2 3" xfId="43869"/>
    <cellStyle name="Normal 96 5 2 2 3" xfId="13767"/>
    <cellStyle name="Normal 96 5 2 2 3 2" xfId="43870"/>
    <cellStyle name="Normal 96 5 2 2 3 2 2" xfId="43871"/>
    <cellStyle name="Normal 96 5 2 2 3 3" xfId="43872"/>
    <cellStyle name="Normal 96 5 2 2 4" xfId="13768"/>
    <cellStyle name="Normal 96 5 2 2 4 2" xfId="43873"/>
    <cellStyle name="Normal 96 5 2 2 4 2 2" xfId="43874"/>
    <cellStyle name="Normal 96 5 2 2 4 3" xfId="43875"/>
    <cellStyle name="Normal 96 5 2 2 5" xfId="43876"/>
    <cellStyle name="Normal 96 5 2 2 5 2" xfId="43877"/>
    <cellStyle name="Normal 96 5 2 2 6" xfId="43878"/>
    <cellStyle name="Normal 96 5 2 3" xfId="5582"/>
    <cellStyle name="Normal 96 5 2 3 2" xfId="43879"/>
    <cellStyle name="Normal 96 5 2 3 2 2" xfId="43880"/>
    <cellStyle name="Normal 96 5 2 3 3" xfId="43881"/>
    <cellStyle name="Normal 96 5 2 4" xfId="13769"/>
    <cellStyle name="Normal 96 5 2 4 2" xfId="43882"/>
    <cellStyle name="Normal 96 5 2 4 2 2" xfId="43883"/>
    <cellStyle name="Normal 96 5 2 4 3" xfId="43884"/>
    <cellStyle name="Normal 96 5 2 5" xfId="13770"/>
    <cellStyle name="Normal 96 5 2 5 2" xfId="43885"/>
    <cellStyle name="Normal 96 5 2 5 2 2" xfId="43886"/>
    <cellStyle name="Normal 96 5 2 5 3" xfId="43887"/>
    <cellStyle name="Normal 96 5 2 6" xfId="43888"/>
    <cellStyle name="Normal 96 5 2 6 2" xfId="43889"/>
    <cellStyle name="Normal 96 5 2 7" xfId="43890"/>
    <cellStyle name="Normal 96 5 2 8" xfId="43891"/>
    <cellStyle name="Normal 96 5 3" xfId="5583"/>
    <cellStyle name="Normal 96 5 3 2" xfId="13771"/>
    <cellStyle name="Normal 96 5 3 2 2" xfId="43892"/>
    <cellStyle name="Normal 96 5 3 2 2 2" xfId="43893"/>
    <cellStyle name="Normal 96 5 3 2 3" xfId="43894"/>
    <cellStyle name="Normal 96 5 3 3" xfId="13772"/>
    <cellStyle name="Normal 96 5 3 3 2" xfId="43895"/>
    <cellStyle name="Normal 96 5 3 3 2 2" xfId="43896"/>
    <cellStyle name="Normal 96 5 3 3 3" xfId="43897"/>
    <cellStyle name="Normal 96 5 3 4" xfId="13773"/>
    <cellStyle name="Normal 96 5 3 4 2" xfId="43898"/>
    <cellStyle name="Normal 96 5 3 4 2 2" xfId="43899"/>
    <cellStyle name="Normal 96 5 3 4 3" xfId="43900"/>
    <cellStyle name="Normal 96 5 3 5" xfId="43901"/>
    <cellStyle name="Normal 96 5 3 5 2" xfId="43902"/>
    <cellStyle name="Normal 96 5 3 6" xfId="43903"/>
    <cellStyle name="Normal 96 5 4" xfId="5584"/>
    <cellStyle name="Normal 96 5 4 2" xfId="43904"/>
    <cellStyle name="Normal 96 5 4 2 2" xfId="43905"/>
    <cellStyle name="Normal 96 5 4 3" xfId="43906"/>
    <cellStyle name="Normal 96 5 5" xfId="13774"/>
    <cellStyle name="Normal 96 5 5 2" xfId="43907"/>
    <cellStyle name="Normal 96 5 5 2 2" xfId="43908"/>
    <cellStyle name="Normal 96 5 5 3" xfId="43909"/>
    <cellStyle name="Normal 96 5 6" xfId="13775"/>
    <cellStyle name="Normal 96 5 6 2" xfId="43910"/>
    <cellStyle name="Normal 96 5 6 2 2" xfId="43911"/>
    <cellStyle name="Normal 96 5 6 3" xfId="43912"/>
    <cellStyle name="Normal 96 5 7" xfId="43913"/>
    <cellStyle name="Normal 96 5 7 2" xfId="43914"/>
    <cellStyle name="Normal 96 5 8" xfId="43915"/>
    <cellStyle name="Normal 96 5 9" xfId="43916"/>
    <cellStyle name="Normal 96 6" xfId="5585"/>
    <cellStyle name="Normal 96 6 2" xfId="13776"/>
    <cellStyle name="Normal 96 6 2 2" xfId="43917"/>
    <cellStyle name="Normal 96 6 2 2 2" xfId="43918"/>
    <cellStyle name="Normal 96 6 2 3" xfId="43919"/>
    <cellStyle name="Normal 96 6 3" xfId="13777"/>
    <cellStyle name="Normal 96 6 3 2" xfId="43920"/>
    <cellStyle name="Normal 96 6 3 2 2" xfId="43921"/>
    <cellStyle name="Normal 96 6 3 3" xfId="43922"/>
    <cellStyle name="Normal 96 6 4" xfId="13778"/>
    <cellStyle name="Normal 96 6 4 2" xfId="43923"/>
    <cellStyle name="Normal 96 6 4 2 2" xfId="43924"/>
    <cellStyle name="Normal 96 6 4 3" xfId="43925"/>
    <cellStyle name="Normal 96 6 5" xfId="43926"/>
    <cellStyle name="Normal 96 6 5 2" xfId="43927"/>
    <cellStyle name="Normal 96 6 6" xfId="43928"/>
    <cellStyle name="Normal 96 7" xfId="5586"/>
    <cellStyle name="Normal 96 7 2" xfId="13779"/>
    <cellStyle name="Normal 96 7 2 2" xfId="43929"/>
    <cellStyle name="Normal 96 7 2 2 2" xfId="43930"/>
    <cellStyle name="Normal 96 7 2 3" xfId="43931"/>
    <cellStyle name="Normal 96 7 3" xfId="13780"/>
    <cellStyle name="Normal 96 7 3 2" xfId="43932"/>
    <cellStyle name="Normal 96 7 3 2 2" xfId="43933"/>
    <cellStyle name="Normal 96 7 3 3" xfId="43934"/>
    <cellStyle name="Normal 96 7 4" xfId="13781"/>
    <cellStyle name="Normal 96 7 4 2" xfId="43935"/>
    <cellStyle name="Normal 96 7 4 2 2" xfId="43936"/>
    <cellStyle name="Normal 96 7 4 3" xfId="43937"/>
    <cellStyle name="Normal 96 7 5" xfId="43938"/>
    <cellStyle name="Normal 96 7 5 2" xfId="43939"/>
    <cellStyle name="Normal 96 7 6" xfId="43940"/>
    <cellStyle name="Normal 96 8" xfId="13782"/>
    <cellStyle name="Normal 96 8 2" xfId="43941"/>
    <cellStyle name="Normal 96 8 2 2" xfId="43942"/>
    <cellStyle name="Normal 96 8 3" xfId="43943"/>
    <cellStyle name="Normal 96 9" xfId="13783"/>
    <cellStyle name="Normal 96 9 2" xfId="43944"/>
    <cellStyle name="Normal 96 9 2 2" xfId="43945"/>
    <cellStyle name="Normal 96 9 3" xfId="43946"/>
    <cellStyle name="Normal 97" xfId="5587"/>
    <cellStyle name="Normal 97 2" xfId="5588"/>
    <cellStyle name="Normal 97 2 2" xfId="5589"/>
    <cellStyle name="Normal 97 2 3" xfId="5590"/>
    <cellStyle name="Normal 97 2 4" xfId="5591"/>
    <cellStyle name="Normal 97 2 4 2" xfId="5592"/>
    <cellStyle name="Normal 97 2 4 3" xfId="5593"/>
    <cellStyle name="Normal 97 2 5" xfId="5594"/>
    <cellStyle name="Normal 97 3" xfId="5595"/>
    <cellStyle name="Normal 97 4" xfId="5596"/>
    <cellStyle name="Normal 97 5" xfId="5597"/>
    <cellStyle name="Normal 98" xfId="6"/>
    <cellStyle name="Normal 98 2" xfId="5598"/>
    <cellStyle name="Normal 98 2 2" xfId="5599"/>
    <cellStyle name="Normal 98 2 3" xfId="5600"/>
    <cellStyle name="Normal 98 2 4" xfId="5601"/>
    <cellStyle name="Normal 98 2 4 2" xfId="5602"/>
    <cellStyle name="Normal 98 2 4 3" xfId="5603"/>
    <cellStyle name="Normal 98 2 5" xfId="5604"/>
    <cellStyle name="Normal 98 3" xfId="5605"/>
    <cellStyle name="Normal 98 4" xfId="5606"/>
    <cellStyle name="Normal 98 5" xfId="5607"/>
    <cellStyle name="Normal 99" xfId="5608"/>
    <cellStyle name="Normal 99 2" xfId="5609"/>
    <cellStyle name="Normal 99 3" xfId="5610"/>
    <cellStyle name="Normal 99 4" xfId="5611"/>
    <cellStyle name="Normal 99 4 2" xfId="13784"/>
    <cellStyle name="Normal 99 4 2 2" xfId="13785"/>
    <cellStyle name="Normal 99 4 2 2 2" xfId="43947"/>
    <cellStyle name="Normal 99 4 2 2 2 2" xfId="43948"/>
    <cellStyle name="Normal 99 4 2 2 3" xfId="43949"/>
    <cellStyle name="Normal 99 4 2 3" xfId="13786"/>
    <cellStyle name="Normal 99 4 2 3 2" xfId="43950"/>
    <cellStyle name="Normal 99 4 2 3 2 2" xfId="43951"/>
    <cellStyle name="Normal 99 4 2 3 3" xfId="43952"/>
    <cellStyle name="Normal 99 4 2 4" xfId="13787"/>
    <cellStyle name="Normal 99 4 2 4 2" xfId="43953"/>
    <cellStyle name="Normal 99 4 2 4 2 2" xfId="43954"/>
    <cellStyle name="Normal 99 4 2 4 3" xfId="43955"/>
    <cellStyle name="Normal 99 4 2 5" xfId="43956"/>
    <cellStyle name="Normal 99 4 2 5 2" xfId="43957"/>
    <cellStyle name="Normal 99 4 2 6" xfId="43958"/>
    <cellStyle name="Normal 99 4 3" xfId="13788"/>
    <cellStyle name="Normal 99 4 3 2" xfId="43959"/>
    <cellStyle name="Normal 99 4 3 2 2" xfId="43960"/>
    <cellStyle name="Normal 99 4 3 3" xfId="43961"/>
    <cellStyle name="Normal 99 4 4" xfId="13789"/>
    <cellStyle name="Normal 99 4 4 2" xfId="43962"/>
    <cellStyle name="Normal 99 4 4 2 2" xfId="43963"/>
    <cellStyle name="Normal 99 4 4 3" xfId="43964"/>
    <cellStyle name="Normal 99 4 5" xfId="13790"/>
    <cellStyle name="Normal 99 4 5 2" xfId="43965"/>
    <cellStyle name="Normal 99 4 5 2 2" xfId="43966"/>
    <cellStyle name="Normal 99 4 5 3" xfId="43967"/>
    <cellStyle name="Normal 99 4 6" xfId="43968"/>
    <cellStyle name="Normal 99 4 6 2" xfId="43969"/>
    <cellStyle name="Normal 99 4 7" xfId="43970"/>
    <cellStyle name="Normal 99 4 8" xfId="43971"/>
    <cellStyle name="Normal_H.KORALJ - Klimatizacija soba - Tender troškovnik STROJARSTVO - protect" xfId="48273"/>
    <cellStyle name="Normal1" xfId="5612"/>
    <cellStyle name="Normal3" xfId="5613"/>
    <cellStyle name="Normal3 10" xfId="5614"/>
    <cellStyle name="Normal3 11" xfId="5615"/>
    <cellStyle name="Normal3 2" xfId="5616"/>
    <cellStyle name="Normal3 3" xfId="5617"/>
    <cellStyle name="Normal3 4" xfId="5618"/>
    <cellStyle name="Normal3 5" xfId="5619"/>
    <cellStyle name="Normal3 6" xfId="5620"/>
    <cellStyle name="Normal3 7" xfId="5621"/>
    <cellStyle name="Normal3 8" xfId="5622"/>
    <cellStyle name="Normal3 9" xfId="5623"/>
    <cellStyle name="Normalno" xfId="0" builtinId="0"/>
    <cellStyle name="Normalno 14" xfId="48256"/>
    <cellStyle name="Normalno 2" xfId="5624"/>
    <cellStyle name="Normalno 2 2" xfId="5625"/>
    <cellStyle name="Normalno 3" xfId="5626"/>
    <cellStyle name="Normalno 3 2" xfId="5627"/>
    <cellStyle name="Normalno 4" xfId="48257"/>
    <cellStyle name="Normalno 5" xfId="48258"/>
    <cellStyle name="Normalno 6" xfId="48259"/>
    <cellStyle name="Normalno 7" xfId="48260"/>
    <cellStyle name="Normalno 8" xfId="1"/>
    <cellStyle name="Note 2" xfId="5628"/>
    <cellStyle name="Note 2 2" xfId="5629"/>
    <cellStyle name="Note 2 3" xfId="5630"/>
    <cellStyle name="Note 2 3 2" xfId="5631"/>
    <cellStyle name="Note 2 3 3" xfId="5632"/>
    <cellStyle name="Note 2 3 4" xfId="5633"/>
    <cellStyle name="Note 2 3 4 2" xfId="5634"/>
    <cellStyle name="Note 2 3 4 3" xfId="5635"/>
    <cellStyle name="Note 2 3 5" xfId="5636"/>
    <cellStyle name="Note 2 4" xfId="5637"/>
    <cellStyle name="Note 2 5" xfId="5638"/>
    <cellStyle name="Note 2 6" xfId="5639"/>
    <cellStyle name="Note 2 7" xfId="5640"/>
    <cellStyle name="Note 2 8" xfId="5641"/>
    <cellStyle name="Note 2_Rabac 2011 - 080310" xfId="5642"/>
    <cellStyle name="Obično 10" xfId="5643"/>
    <cellStyle name="Obično 10 10" xfId="5644"/>
    <cellStyle name="Obično 10 11" xfId="5645"/>
    <cellStyle name="Obično 10 2" xfId="5646"/>
    <cellStyle name="Obično 10 3" xfId="5647"/>
    <cellStyle name="Obično 10 4" xfId="5648"/>
    <cellStyle name="Obično 10 5" xfId="5649"/>
    <cellStyle name="Obično 10 6" xfId="5650"/>
    <cellStyle name="Obično 10 7" xfId="5651"/>
    <cellStyle name="Obično 10 8" xfId="5652"/>
    <cellStyle name="Obično 10 9" xfId="5653"/>
    <cellStyle name="Obično 11" xfId="5654"/>
    <cellStyle name="Obično 11 10" xfId="5655"/>
    <cellStyle name="Obično 11 11" xfId="5656"/>
    <cellStyle name="Obično 11 2" xfId="5657"/>
    <cellStyle name="Obično 11 3" xfId="5658"/>
    <cellStyle name="Obično 11 4" xfId="5659"/>
    <cellStyle name="Obično 11 5" xfId="5660"/>
    <cellStyle name="Obično 11 6" xfId="5661"/>
    <cellStyle name="Obično 11 7" xfId="5662"/>
    <cellStyle name="Obično 11 8" xfId="5663"/>
    <cellStyle name="Obično 11 9" xfId="5664"/>
    <cellStyle name="Obično 12" xfId="5665"/>
    <cellStyle name="Obično 12 10" xfId="5666"/>
    <cellStyle name="Obično 12 11" xfId="5667"/>
    <cellStyle name="Obično 12 2" xfId="5668"/>
    <cellStyle name="Obično 12 3" xfId="5669"/>
    <cellStyle name="Obično 12 4" xfId="5670"/>
    <cellStyle name="Obično 12 5" xfId="5671"/>
    <cellStyle name="Obično 12 6" xfId="5672"/>
    <cellStyle name="Obično 12 7" xfId="5673"/>
    <cellStyle name="Obično 12 8" xfId="5674"/>
    <cellStyle name="Obično 12 9" xfId="5675"/>
    <cellStyle name="Obično 13" xfId="5676"/>
    <cellStyle name="Obično 13 10" xfId="5677"/>
    <cellStyle name="Obično 13 11" xfId="5678"/>
    <cellStyle name="Obično 13 2" xfId="5679"/>
    <cellStyle name="Obično 13 3" xfId="5680"/>
    <cellStyle name="Obično 13 4" xfId="5681"/>
    <cellStyle name="Obično 13 5" xfId="5682"/>
    <cellStyle name="Obično 13 6" xfId="5683"/>
    <cellStyle name="Obično 13 7" xfId="5684"/>
    <cellStyle name="Obično 13 8" xfId="5685"/>
    <cellStyle name="Obično 13 9" xfId="5686"/>
    <cellStyle name="Obično 14" xfId="5687"/>
    <cellStyle name="Obično 14 10" xfId="5688"/>
    <cellStyle name="Obično 14 11" xfId="5689"/>
    <cellStyle name="Obično 14 2" xfId="5690"/>
    <cellStyle name="Obično 14 3" xfId="5691"/>
    <cellStyle name="Obično 14 4" xfId="5692"/>
    <cellStyle name="Obično 14 5" xfId="5693"/>
    <cellStyle name="Obično 14 6" xfId="5694"/>
    <cellStyle name="Obično 14 7" xfId="5695"/>
    <cellStyle name="Obično 14 8" xfId="5696"/>
    <cellStyle name="Obično 14 9" xfId="5697"/>
    <cellStyle name="Obično 15" xfId="5698"/>
    <cellStyle name="Obično 15 10" xfId="5699"/>
    <cellStyle name="Obično 15 11" xfId="5700"/>
    <cellStyle name="Obično 15 2" xfId="5701"/>
    <cellStyle name="Obično 15 3" xfId="5702"/>
    <cellStyle name="Obično 15 4" xfId="5703"/>
    <cellStyle name="Obično 15 5" xfId="5704"/>
    <cellStyle name="Obično 15 6" xfId="5705"/>
    <cellStyle name="Obično 15 7" xfId="5706"/>
    <cellStyle name="Obično 15 8" xfId="5707"/>
    <cellStyle name="Obično 15 9" xfId="5708"/>
    <cellStyle name="Obično 16" xfId="5709"/>
    <cellStyle name="Obično 16 10" xfId="5710"/>
    <cellStyle name="Obično 16 11" xfId="5711"/>
    <cellStyle name="Obično 16 2" xfId="5712"/>
    <cellStyle name="Obično 16 3" xfId="5713"/>
    <cellStyle name="Obično 16 4" xfId="5714"/>
    <cellStyle name="Obično 16 5" xfId="5715"/>
    <cellStyle name="Obično 16 6" xfId="5716"/>
    <cellStyle name="Obično 16 7" xfId="5717"/>
    <cellStyle name="Obično 16 8" xfId="5718"/>
    <cellStyle name="Obično 16 9" xfId="5719"/>
    <cellStyle name="Obično 2" xfId="5720"/>
    <cellStyle name="Obično 2 2" xfId="5721"/>
    <cellStyle name="Obično 2 3" xfId="5722"/>
    <cellStyle name="Obično 3" xfId="5723"/>
    <cellStyle name="Obično 3 2" xfId="5724"/>
    <cellStyle name="Obično 3 2 2" xfId="48261"/>
    <cellStyle name="Obično 3 3" xfId="5725"/>
    <cellStyle name="Obično 4" xfId="5726"/>
    <cellStyle name="Obično 4 10" xfId="5727"/>
    <cellStyle name="Obično 4 11" xfId="5728"/>
    <cellStyle name="Obično 4 12" xfId="5729"/>
    <cellStyle name="Obično 4 2" xfId="5730"/>
    <cellStyle name="Obično 4 3" xfId="5731"/>
    <cellStyle name="Obično 4 4" xfId="5732"/>
    <cellStyle name="Obično 4 5" xfId="5733"/>
    <cellStyle name="Obično 4 6" xfId="5734"/>
    <cellStyle name="Obično 4 7" xfId="5735"/>
    <cellStyle name="Obično 4 8" xfId="5736"/>
    <cellStyle name="Obično 4 9" xfId="5737"/>
    <cellStyle name="Obično 5" xfId="5738"/>
    <cellStyle name="Obično 5 10" xfId="5739"/>
    <cellStyle name="Obično 5 11" xfId="5740"/>
    <cellStyle name="Obično 5 12" xfId="5741"/>
    <cellStyle name="Obično 5 2" xfId="5742"/>
    <cellStyle name="Obično 5 3" xfId="5743"/>
    <cellStyle name="Obično 5 4" xfId="5744"/>
    <cellStyle name="Obično 5 5" xfId="5745"/>
    <cellStyle name="Obično 5 6" xfId="5746"/>
    <cellStyle name="Obično 5 7" xfId="5747"/>
    <cellStyle name="Obično 5 8" xfId="5748"/>
    <cellStyle name="Obično 5 9" xfId="5749"/>
    <cellStyle name="Obično 6" xfId="5750"/>
    <cellStyle name="Obično 6 10" xfId="5751"/>
    <cellStyle name="Obično 6 11" xfId="5752"/>
    <cellStyle name="Obično 6 12" xfId="5753"/>
    <cellStyle name="Obično 6 2" xfId="5754"/>
    <cellStyle name="Obično 6 3" xfId="5755"/>
    <cellStyle name="Obično 6 4" xfId="5756"/>
    <cellStyle name="Obično 6 5" xfId="5757"/>
    <cellStyle name="Obično 6 6" xfId="5758"/>
    <cellStyle name="Obično 6 7" xfId="5759"/>
    <cellStyle name="Obično 6 8" xfId="5760"/>
    <cellStyle name="Obično 6 9" xfId="5761"/>
    <cellStyle name="Obično 7" xfId="5762"/>
    <cellStyle name="Obično 7 10" xfId="5763"/>
    <cellStyle name="Obično 7 11" xfId="5764"/>
    <cellStyle name="Obično 7 2" xfId="5765"/>
    <cellStyle name="Obično 7 2 2" xfId="5766"/>
    <cellStyle name="Obično 7 2 2 2" xfId="5767"/>
    <cellStyle name="Obično 7 2 2 3" xfId="5768"/>
    <cellStyle name="Obično 7 2 2 4" xfId="5769"/>
    <cellStyle name="Obično 7 2 2 4 2" xfId="5770"/>
    <cellStyle name="Obično 7 2 2 4 3" xfId="5771"/>
    <cellStyle name="Obično 7 2 2 5" xfId="5772"/>
    <cellStyle name="Obično 7 2 3" xfId="5773"/>
    <cellStyle name="Obično 7 2 4" xfId="5774"/>
    <cellStyle name="Obično 7 2 5" xfId="5775"/>
    <cellStyle name="Obično 7 3" xfId="5776"/>
    <cellStyle name="Obično 7 4" xfId="5777"/>
    <cellStyle name="Obično 7 5" xfId="5778"/>
    <cellStyle name="Obično 7 6" xfId="5779"/>
    <cellStyle name="Obično 7 7" xfId="5780"/>
    <cellStyle name="Obično 7 8" xfId="5781"/>
    <cellStyle name="Obično 7 9" xfId="5782"/>
    <cellStyle name="Obično 8" xfId="5783"/>
    <cellStyle name="Obično 8 10" xfId="5784"/>
    <cellStyle name="Obično 8 11" xfId="5785"/>
    <cellStyle name="Obično 8 2" xfId="5786"/>
    <cellStyle name="Obično 8 3" xfId="5787"/>
    <cellStyle name="Obično 8 4" xfId="5788"/>
    <cellStyle name="Obično 8 5" xfId="5789"/>
    <cellStyle name="Obično 8 6" xfId="5790"/>
    <cellStyle name="Obično 8 7" xfId="5791"/>
    <cellStyle name="Obično 8 8" xfId="5792"/>
    <cellStyle name="Obično 8 9" xfId="5793"/>
    <cellStyle name="Obično 9" xfId="5794"/>
    <cellStyle name="Obično 9 10" xfId="5795"/>
    <cellStyle name="Obično 9 11" xfId="5796"/>
    <cellStyle name="Obično 9 2" xfId="5797"/>
    <cellStyle name="Obično 9 3" xfId="5798"/>
    <cellStyle name="Obično 9 4" xfId="5799"/>
    <cellStyle name="Obično 9 5" xfId="5800"/>
    <cellStyle name="Obično 9 6" xfId="5801"/>
    <cellStyle name="Obično 9 7" xfId="5802"/>
    <cellStyle name="Obično 9 8" xfId="5803"/>
    <cellStyle name="Obično 9 9" xfId="5804"/>
    <cellStyle name="Obično_5 4 elektro - KONGRESNA DVORANA RESTORAN - ISTRADRVO" xfId="5805"/>
    <cellStyle name="Output 2" xfId="5806"/>
    <cellStyle name="Output 2 2" xfId="5807"/>
    <cellStyle name="Output 2 3" xfId="5808"/>
    <cellStyle name="Output 2 3 2" xfId="5809"/>
    <cellStyle name="Output 2 3 3" xfId="5810"/>
    <cellStyle name="Output 2 3 4" xfId="5811"/>
    <cellStyle name="Output 2 3 4 2" xfId="5812"/>
    <cellStyle name="Output 2 3 4 3" xfId="5813"/>
    <cellStyle name="Output 2 3 5" xfId="5814"/>
    <cellStyle name="Output 2 4" xfId="5815"/>
    <cellStyle name="Output 2 5" xfId="5816"/>
    <cellStyle name="Output 2 6" xfId="5817"/>
    <cellStyle name="Output 2 7" xfId="5818"/>
    <cellStyle name="Output 2 8" xfId="5819"/>
    <cellStyle name="Output 2_Rabac 2011 - 080310" xfId="5820"/>
    <cellStyle name="Percent [2]" xfId="5821"/>
    <cellStyle name="Percent [2] 10" xfId="5822"/>
    <cellStyle name="Percent [2] 11" xfId="5823"/>
    <cellStyle name="Percent [2] 12" xfId="5824"/>
    <cellStyle name="Percent [2] 13" xfId="5825"/>
    <cellStyle name="Percent [2] 14" xfId="5826"/>
    <cellStyle name="Percent [2] 15" xfId="5827"/>
    <cellStyle name="Percent [2] 16" xfId="5828"/>
    <cellStyle name="Percent [2] 17" xfId="5829"/>
    <cellStyle name="Percent [2] 18" xfId="5830"/>
    <cellStyle name="Percent [2] 19" xfId="5831"/>
    <cellStyle name="Percent [2] 2" xfId="5832"/>
    <cellStyle name="Percent [2] 20" xfId="5833"/>
    <cellStyle name="Percent [2] 21" xfId="5834"/>
    <cellStyle name="Percent [2] 22" xfId="5835"/>
    <cellStyle name="Percent [2] 23" xfId="5836"/>
    <cellStyle name="Percent [2] 24" xfId="5837"/>
    <cellStyle name="Percent [2] 25" xfId="5838"/>
    <cellStyle name="Percent [2] 3" xfId="5839"/>
    <cellStyle name="Percent [2] 4" xfId="5840"/>
    <cellStyle name="Percent [2] 5" xfId="5841"/>
    <cellStyle name="Percent [2] 6" xfId="5842"/>
    <cellStyle name="Percent [2] 7" xfId="5843"/>
    <cellStyle name="Percent [2] 8" xfId="5844"/>
    <cellStyle name="Percent [2] 9" xfId="5845"/>
    <cellStyle name="Percent 10" xfId="5846"/>
    <cellStyle name="Percent 10 2" xfId="5847"/>
    <cellStyle name="Percent 10 3" xfId="5848"/>
    <cellStyle name="Percent 10 3 10" xfId="5849"/>
    <cellStyle name="Percent 10 3 2" xfId="5850"/>
    <cellStyle name="Percent 10 3 2 10" xfId="5851"/>
    <cellStyle name="Percent 10 3 2 10 2" xfId="13791"/>
    <cellStyle name="Percent 10 3 2 10 2 2" xfId="43972"/>
    <cellStyle name="Percent 10 3 2 10 2 2 2" xfId="43973"/>
    <cellStyle name="Percent 10 3 2 10 2 3" xfId="43974"/>
    <cellStyle name="Percent 10 3 2 10 3" xfId="13792"/>
    <cellStyle name="Percent 10 3 2 10 3 2" xfId="43975"/>
    <cellStyle name="Percent 10 3 2 10 3 2 2" xfId="43976"/>
    <cellStyle name="Percent 10 3 2 10 3 3" xfId="43977"/>
    <cellStyle name="Percent 10 3 2 10 4" xfId="13793"/>
    <cellStyle name="Percent 10 3 2 10 4 2" xfId="43978"/>
    <cellStyle name="Percent 10 3 2 10 4 2 2" xfId="43979"/>
    <cellStyle name="Percent 10 3 2 10 4 3" xfId="43980"/>
    <cellStyle name="Percent 10 3 2 10 5" xfId="43981"/>
    <cellStyle name="Percent 10 3 2 10 5 2" xfId="43982"/>
    <cellStyle name="Percent 10 3 2 10 6" xfId="43983"/>
    <cellStyle name="Percent 10 3 2 11" xfId="5852"/>
    <cellStyle name="Percent 10 3 2 11 2" xfId="13794"/>
    <cellStyle name="Percent 10 3 2 11 2 2" xfId="43984"/>
    <cellStyle name="Percent 10 3 2 11 2 2 2" xfId="43985"/>
    <cellStyle name="Percent 10 3 2 11 2 3" xfId="43986"/>
    <cellStyle name="Percent 10 3 2 11 3" xfId="13795"/>
    <cellStyle name="Percent 10 3 2 11 3 2" xfId="43987"/>
    <cellStyle name="Percent 10 3 2 11 3 2 2" xfId="43988"/>
    <cellStyle name="Percent 10 3 2 11 3 3" xfId="43989"/>
    <cellStyle name="Percent 10 3 2 11 4" xfId="13796"/>
    <cellStyle name="Percent 10 3 2 11 4 2" xfId="43990"/>
    <cellStyle name="Percent 10 3 2 11 4 2 2" xfId="43991"/>
    <cellStyle name="Percent 10 3 2 11 4 3" xfId="43992"/>
    <cellStyle name="Percent 10 3 2 11 5" xfId="43993"/>
    <cellStyle name="Percent 10 3 2 11 5 2" xfId="43994"/>
    <cellStyle name="Percent 10 3 2 11 6" xfId="43995"/>
    <cellStyle name="Percent 10 3 2 12" xfId="13797"/>
    <cellStyle name="Percent 10 3 2 12 2" xfId="43996"/>
    <cellStyle name="Percent 10 3 2 12 2 2" xfId="43997"/>
    <cellStyle name="Percent 10 3 2 12 3" xfId="43998"/>
    <cellStyle name="Percent 10 3 2 13" xfId="13798"/>
    <cellStyle name="Percent 10 3 2 13 2" xfId="43999"/>
    <cellStyle name="Percent 10 3 2 13 2 2" xfId="44000"/>
    <cellStyle name="Percent 10 3 2 13 3" xfId="44001"/>
    <cellStyle name="Percent 10 3 2 14" xfId="13799"/>
    <cellStyle name="Percent 10 3 2 14 2" xfId="44002"/>
    <cellStyle name="Percent 10 3 2 14 2 2" xfId="44003"/>
    <cellStyle name="Percent 10 3 2 14 3" xfId="44004"/>
    <cellStyle name="Percent 10 3 2 15" xfId="44005"/>
    <cellStyle name="Percent 10 3 2 15 2" xfId="44006"/>
    <cellStyle name="Percent 10 3 2 16" xfId="44007"/>
    <cellStyle name="Percent 10 3 2 17" xfId="44008"/>
    <cellStyle name="Percent 10 3 2 2" xfId="5853"/>
    <cellStyle name="Percent 10 3 2 2 10" xfId="44009"/>
    <cellStyle name="Percent 10 3 2 2 11" xfId="44010"/>
    <cellStyle name="Percent 10 3 2 2 2" xfId="5854"/>
    <cellStyle name="Percent 10 3 2 2 2 2" xfId="5855"/>
    <cellStyle name="Percent 10 3 2 2 2 2 2" xfId="13800"/>
    <cellStyle name="Percent 10 3 2 2 2 2 2 2" xfId="13801"/>
    <cellStyle name="Percent 10 3 2 2 2 2 2 2 2" xfId="44011"/>
    <cellStyle name="Percent 10 3 2 2 2 2 2 2 2 2" xfId="44012"/>
    <cellStyle name="Percent 10 3 2 2 2 2 2 2 3" xfId="44013"/>
    <cellStyle name="Percent 10 3 2 2 2 2 2 3" xfId="13802"/>
    <cellStyle name="Percent 10 3 2 2 2 2 2 3 2" xfId="44014"/>
    <cellStyle name="Percent 10 3 2 2 2 2 2 3 2 2" xfId="44015"/>
    <cellStyle name="Percent 10 3 2 2 2 2 2 3 3" xfId="44016"/>
    <cellStyle name="Percent 10 3 2 2 2 2 2 4" xfId="13803"/>
    <cellStyle name="Percent 10 3 2 2 2 2 2 4 2" xfId="44017"/>
    <cellStyle name="Percent 10 3 2 2 2 2 2 4 2 2" xfId="44018"/>
    <cellStyle name="Percent 10 3 2 2 2 2 2 4 3" xfId="44019"/>
    <cellStyle name="Percent 10 3 2 2 2 2 2 5" xfId="44020"/>
    <cellStyle name="Percent 10 3 2 2 2 2 2 5 2" xfId="44021"/>
    <cellStyle name="Percent 10 3 2 2 2 2 2 6" xfId="44022"/>
    <cellStyle name="Percent 10 3 2 2 2 2 3" xfId="13804"/>
    <cellStyle name="Percent 10 3 2 2 2 2 3 2" xfId="44023"/>
    <cellStyle name="Percent 10 3 2 2 2 2 3 2 2" xfId="44024"/>
    <cellStyle name="Percent 10 3 2 2 2 2 3 3" xfId="44025"/>
    <cellStyle name="Percent 10 3 2 2 2 2 4" xfId="13805"/>
    <cellStyle name="Percent 10 3 2 2 2 2 4 2" xfId="44026"/>
    <cellStyle name="Percent 10 3 2 2 2 2 4 2 2" xfId="44027"/>
    <cellStyle name="Percent 10 3 2 2 2 2 4 3" xfId="44028"/>
    <cellStyle name="Percent 10 3 2 2 2 2 5" xfId="13806"/>
    <cellStyle name="Percent 10 3 2 2 2 2 5 2" xfId="44029"/>
    <cellStyle name="Percent 10 3 2 2 2 2 5 2 2" xfId="44030"/>
    <cellStyle name="Percent 10 3 2 2 2 2 5 3" xfId="44031"/>
    <cellStyle name="Percent 10 3 2 2 2 2 6" xfId="44032"/>
    <cellStyle name="Percent 10 3 2 2 2 2 6 2" xfId="44033"/>
    <cellStyle name="Percent 10 3 2 2 2 2 7" xfId="44034"/>
    <cellStyle name="Percent 10 3 2 2 2 2 8" xfId="44035"/>
    <cellStyle name="Percent 10 3 2 2 2 3" xfId="5856"/>
    <cellStyle name="Percent 10 3 2 2 2 3 2" xfId="13807"/>
    <cellStyle name="Percent 10 3 2 2 2 3 2 2" xfId="44036"/>
    <cellStyle name="Percent 10 3 2 2 2 3 2 2 2" xfId="44037"/>
    <cellStyle name="Percent 10 3 2 2 2 3 2 3" xfId="44038"/>
    <cellStyle name="Percent 10 3 2 2 2 3 3" xfId="13808"/>
    <cellStyle name="Percent 10 3 2 2 2 3 3 2" xfId="44039"/>
    <cellStyle name="Percent 10 3 2 2 2 3 3 2 2" xfId="44040"/>
    <cellStyle name="Percent 10 3 2 2 2 3 3 3" xfId="44041"/>
    <cellStyle name="Percent 10 3 2 2 2 3 4" xfId="13809"/>
    <cellStyle name="Percent 10 3 2 2 2 3 4 2" xfId="44042"/>
    <cellStyle name="Percent 10 3 2 2 2 3 4 2 2" xfId="44043"/>
    <cellStyle name="Percent 10 3 2 2 2 3 4 3" xfId="44044"/>
    <cellStyle name="Percent 10 3 2 2 2 3 5" xfId="44045"/>
    <cellStyle name="Percent 10 3 2 2 2 3 5 2" xfId="44046"/>
    <cellStyle name="Percent 10 3 2 2 2 3 6" xfId="44047"/>
    <cellStyle name="Percent 10 3 2 2 2 4" xfId="13810"/>
    <cellStyle name="Percent 10 3 2 2 2 4 2" xfId="44048"/>
    <cellStyle name="Percent 10 3 2 2 2 4 2 2" xfId="44049"/>
    <cellStyle name="Percent 10 3 2 2 2 4 3" xfId="44050"/>
    <cellStyle name="Percent 10 3 2 2 2 5" xfId="13811"/>
    <cellStyle name="Percent 10 3 2 2 2 5 2" xfId="44051"/>
    <cellStyle name="Percent 10 3 2 2 2 5 2 2" xfId="44052"/>
    <cellStyle name="Percent 10 3 2 2 2 5 3" xfId="44053"/>
    <cellStyle name="Percent 10 3 2 2 2 6" xfId="13812"/>
    <cellStyle name="Percent 10 3 2 2 2 6 2" xfId="44054"/>
    <cellStyle name="Percent 10 3 2 2 2 6 2 2" xfId="44055"/>
    <cellStyle name="Percent 10 3 2 2 2 6 3" xfId="44056"/>
    <cellStyle name="Percent 10 3 2 2 2 7" xfId="44057"/>
    <cellStyle name="Percent 10 3 2 2 2 7 2" xfId="44058"/>
    <cellStyle name="Percent 10 3 2 2 2 8" xfId="44059"/>
    <cellStyle name="Percent 10 3 2 2 2 9" xfId="44060"/>
    <cellStyle name="Percent 10 3 2 2 3" xfId="5857"/>
    <cellStyle name="Percent 10 3 2 2 3 2" xfId="13813"/>
    <cellStyle name="Percent 10 3 2 2 3 2 2" xfId="13814"/>
    <cellStyle name="Percent 10 3 2 2 3 2 2 2" xfId="44061"/>
    <cellStyle name="Percent 10 3 2 2 3 2 2 2 2" xfId="44062"/>
    <cellStyle name="Percent 10 3 2 2 3 2 2 3" xfId="44063"/>
    <cellStyle name="Percent 10 3 2 2 3 2 3" xfId="13815"/>
    <cellStyle name="Percent 10 3 2 2 3 2 3 2" xfId="44064"/>
    <cellStyle name="Percent 10 3 2 2 3 2 3 2 2" xfId="44065"/>
    <cellStyle name="Percent 10 3 2 2 3 2 3 3" xfId="44066"/>
    <cellStyle name="Percent 10 3 2 2 3 2 4" xfId="13816"/>
    <cellStyle name="Percent 10 3 2 2 3 2 4 2" xfId="44067"/>
    <cellStyle name="Percent 10 3 2 2 3 2 4 2 2" xfId="44068"/>
    <cellStyle name="Percent 10 3 2 2 3 2 4 3" xfId="44069"/>
    <cellStyle name="Percent 10 3 2 2 3 2 5" xfId="44070"/>
    <cellStyle name="Percent 10 3 2 2 3 2 5 2" xfId="44071"/>
    <cellStyle name="Percent 10 3 2 2 3 2 6" xfId="44072"/>
    <cellStyle name="Percent 10 3 2 2 3 3" xfId="13817"/>
    <cellStyle name="Percent 10 3 2 2 3 3 2" xfId="44073"/>
    <cellStyle name="Percent 10 3 2 2 3 3 2 2" xfId="44074"/>
    <cellStyle name="Percent 10 3 2 2 3 3 3" xfId="44075"/>
    <cellStyle name="Percent 10 3 2 2 3 4" xfId="13818"/>
    <cellStyle name="Percent 10 3 2 2 3 4 2" xfId="44076"/>
    <cellStyle name="Percent 10 3 2 2 3 4 2 2" xfId="44077"/>
    <cellStyle name="Percent 10 3 2 2 3 4 3" xfId="44078"/>
    <cellStyle name="Percent 10 3 2 2 3 5" xfId="13819"/>
    <cellStyle name="Percent 10 3 2 2 3 5 2" xfId="44079"/>
    <cellStyle name="Percent 10 3 2 2 3 5 2 2" xfId="44080"/>
    <cellStyle name="Percent 10 3 2 2 3 5 3" xfId="44081"/>
    <cellStyle name="Percent 10 3 2 2 3 6" xfId="44082"/>
    <cellStyle name="Percent 10 3 2 2 3 6 2" xfId="44083"/>
    <cellStyle name="Percent 10 3 2 2 3 7" xfId="44084"/>
    <cellStyle name="Percent 10 3 2 2 3 8" xfId="44085"/>
    <cellStyle name="Percent 10 3 2 2 4" xfId="5858"/>
    <cellStyle name="Percent 10 3 2 2 4 2" xfId="13820"/>
    <cellStyle name="Percent 10 3 2 2 4 2 2" xfId="44086"/>
    <cellStyle name="Percent 10 3 2 2 4 2 2 2" xfId="44087"/>
    <cellStyle name="Percent 10 3 2 2 4 2 3" xfId="44088"/>
    <cellStyle name="Percent 10 3 2 2 4 3" xfId="13821"/>
    <cellStyle name="Percent 10 3 2 2 4 3 2" xfId="44089"/>
    <cellStyle name="Percent 10 3 2 2 4 3 2 2" xfId="44090"/>
    <cellStyle name="Percent 10 3 2 2 4 3 3" xfId="44091"/>
    <cellStyle name="Percent 10 3 2 2 4 4" xfId="13822"/>
    <cellStyle name="Percent 10 3 2 2 4 4 2" xfId="44092"/>
    <cellStyle name="Percent 10 3 2 2 4 4 2 2" xfId="44093"/>
    <cellStyle name="Percent 10 3 2 2 4 4 3" xfId="44094"/>
    <cellStyle name="Percent 10 3 2 2 4 5" xfId="44095"/>
    <cellStyle name="Percent 10 3 2 2 4 5 2" xfId="44096"/>
    <cellStyle name="Percent 10 3 2 2 4 6" xfId="44097"/>
    <cellStyle name="Percent 10 3 2 2 5" xfId="5859"/>
    <cellStyle name="Percent 10 3 2 2 5 2" xfId="13823"/>
    <cellStyle name="Percent 10 3 2 2 5 2 2" xfId="44098"/>
    <cellStyle name="Percent 10 3 2 2 5 2 2 2" xfId="44099"/>
    <cellStyle name="Percent 10 3 2 2 5 2 3" xfId="44100"/>
    <cellStyle name="Percent 10 3 2 2 5 3" xfId="13824"/>
    <cellStyle name="Percent 10 3 2 2 5 3 2" xfId="44101"/>
    <cellStyle name="Percent 10 3 2 2 5 3 2 2" xfId="44102"/>
    <cellStyle name="Percent 10 3 2 2 5 3 3" xfId="44103"/>
    <cellStyle name="Percent 10 3 2 2 5 4" xfId="13825"/>
    <cellStyle name="Percent 10 3 2 2 5 4 2" xfId="44104"/>
    <cellStyle name="Percent 10 3 2 2 5 4 2 2" xfId="44105"/>
    <cellStyle name="Percent 10 3 2 2 5 4 3" xfId="44106"/>
    <cellStyle name="Percent 10 3 2 2 5 5" xfId="44107"/>
    <cellStyle name="Percent 10 3 2 2 5 5 2" xfId="44108"/>
    <cellStyle name="Percent 10 3 2 2 5 6" xfId="44109"/>
    <cellStyle name="Percent 10 3 2 2 6" xfId="13826"/>
    <cellStyle name="Percent 10 3 2 2 6 2" xfId="44110"/>
    <cellStyle name="Percent 10 3 2 2 6 2 2" xfId="44111"/>
    <cellStyle name="Percent 10 3 2 2 6 3" xfId="44112"/>
    <cellStyle name="Percent 10 3 2 2 7" xfId="13827"/>
    <cellStyle name="Percent 10 3 2 2 7 2" xfId="44113"/>
    <cellStyle name="Percent 10 3 2 2 7 2 2" xfId="44114"/>
    <cellStyle name="Percent 10 3 2 2 7 3" xfId="44115"/>
    <cellStyle name="Percent 10 3 2 2 8" xfId="13828"/>
    <cellStyle name="Percent 10 3 2 2 8 2" xfId="44116"/>
    <cellStyle name="Percent 10 3 2 2 8 2 2" xfId="44117"/>
    <cellStyle name="Percent 10 3 2 2 8 3" xfId="44118"/>
    <cellStyle name="Percent 10 3 2 2 9" xfId="44119"/>
    <cellStyle name="Percent 10 3 2 2 9 2" xfId="44120"/>
    <cellStyle name="Percent 10 3 2 3" xfId="5860"/>
    <cellStyle name="Percent 10 3 2 3 10" xfId="44121"/>
    <cellStyle name="Percent 10 3 2 3 11" xfId="44122"/>
    <cellStyle name="Percent 10 3 2 3 2" xfId="5861"/>
    <cellStyle name="Percent 10 3 2 3 2 2" xfId="5862"/>
    <cellStyle name="Percent 10 3 2 3 2 2 2" xfId="13829"/>
    <cellStyle name="Percent 10 3 2 3 2 2 2 2" xfId="44123"/>
    <cellStyle name="Percent 10 3 2 3 2 2 2 2 2" xfId="44124"/>
    <cellStyle name="Percent 10 3 2 3 2 2 2 3" xfId="44125"/>
    <cellStyle name="Percent 10 3 2 3 2 2 3" xfId="13830"/>
    <cellStyle name="Percent 10 3 2 3 2 2 3 2" xfId="44126"/>
    <cellStyle name="Percent 10 3 2 3 2 2 3 2 2" xfId="44127"/>
    <cellStyle name="Percent 10 3 2 3 2 2 3 3" xfId="44128"/>
    <cellStyle name="Percent 10 3 2 3 2 2 4" xfId="13831"/>
    <cellStyle name="Percent 10 3 2 3 2 2 4 2" xfId="44129"/>
    <cellStyle name="Percent 10 3 2 3 2 2 4 2 2" xfId="44130"/>
    <cellStyle name="Percent 10 3 2 3 2 2 4 3" xfId="44131"/>
    <cellStyle name="Percent 10 3 2 3 2 2 5" xfId="44132"/>
    <cellStyle name="Percent 10 3 2 3 2 2 5 2" xfId="44133"/>
    <cellStyle name="Percent 10 3 2 3 2 2 6" xfId="44134"/>
    <cellStyle name="Percent 10 3 2 3 2 3" xfId="5863"/>
    <cellStyle name="Percent 10 3 2 3 2 3 2" xfId="44135"/>
    <cellStyle name="Percent 10 3 2 3 2 3 2 2" xfId="44136"/>
    <cellStyle name="Percent 10 3 2 3 2 3 3" xfId="44137"/>
    <cellStyle name="Percent 10 3 2 3 2 4" xfId="13832"/>
    <cellStyle name="Percent 10 3 2 3 2 4 2" xfId="44138"/>
    <cellStyle name="Percent 10 3 2 3 2 4 2 2" xfId="44139"/>
    <cellStyle name="Percent 10 3 2 3 2 4 3" xfId="44140"/>
    <cellStyle name="Percent 10 3 2 3 2 5" xfId="13833"/>
    <cellStyle name="Percent 10 3 2 3 2 5 2" xfId="44141"/>
    <cellStyle name="Percent 10 3 2 3 2 5 2 2" xfId="44142"/>
    <cellStyle name="Percent 10 3 2 3 2 5 3" xfId="44143"/>
    <cellStyle name="Percent 10 3 2 3 2 6" xfId="44144"/>
    <cellStyle name="Percent 10 3 2 3 2 6 2" xfId="44145"/>
    <cellStyle name="Percent 10 3 2 3 2 7" xfId="44146"/>
    <cellStyle name="Percent 10 3 2 3 2 8" xfId="44147"/>
    <cellStyle name="Percent 10 3 2 3 3" xfId="5864"/>
    <cellStyle name="Percent 10 3 2 3 3 2" xfId="13834"/>
    <cellStyle name="Percent 10 3 2 3 3 2 2" xfId="13835"/>
    <cellStyle name="Percent 10 3 2 3 3 2 2 2" xfId="44148"/>
    <cellStyle name="Percent 10 3 2 3 3 2 2 2 2" xfId="44149"/>
    <cellStyle name="Percent 10 3 2 3 3 2 2 3" xfId="44150"/>
    <cellStyle name="Percent 10 3 2 3 3 2 3" xfId="13836"/>
    <cellStyle name="Percent 10 3 2 3 3 2 3 2" xfId="44151"/>
    <cellStyle name="Percent 10 3 2 3 3 2 3 2 2" xfId="44152"/>
    <cellStyle name="Percent 10 3 2 3 3 2 3 3" xfId="44153"/>
    <cellStyle name="Percent 10 3 2 3 3 2 4" xfId="13837"/>
    <cellStyle name="Percent 10 3 2 3 3 2 4 2" xfId="44154"/>
    <cellStyle name="Percent 10 3 2 3 3 2 4 2 2" xfId="44155"/>
    <cellStyle name="Percent 10 3 2 3 3 2 4 3" xfId="44156"/>
    <cellStyle name="Percent 10 3 2 3 3 2 5" xfId="44157"/>
    <cellStyle name="Percent 10 3 2 3 3 2 5 2" xfId="44158"/>
    <cellStyle name="Percent 10 3 2 3 3 2 6" xfId="44159"/>
    <cellStyle name="Percent 10 3 2 3 3 3" xfId="13838"/>
    <cellStyle name="Percent 10 3 2 3 3 3 2" xfId="44160"/>
    <cellStyle name="Percent 10 3 2 3 3 3 2 2" xfId="44161"/>
    <cellStyle name="Percent 10 3 2 3 3 3 3" xfId="44162"/>
    <cellStyle name="Percent 10 3 2 3 3 4" xfId="13839"/>
    <cellStyle name="Percent 10 3 2 3 3 4 2" xfId="44163"/>
    <cellStyle name="Percent 10 3 2 3 3 4 2 2" xfId="44164"/>
    <cellStyle name="Percent 10 3 2 3 3 4 3" xfId="44165"/>
    <cellStyle name="Percent 10 3 2 3 3 5" xfId="13840"/>
    <cellStyle name="Percent 10 3 2 3 3 5 2" xfId="44166"/>
    <cellStyle name="Percent 10 3 2 3 3 5 2 2" xfId="44167"/>
    <cellStyle name="Percent 10 3 2 3 3 5 3" xfId="44168"/>
    <cellStyle name="Percent 10 3 2 3 3 6" xfId="44169"/>
    <cellStyle name="Percent 10 3 2 3 3 6 2" xfId="44170"/>
    <cellStyle name="Percent 10 3 2 3 3 7" xfId="44171"/>
    <cellStyle name="Percent 10 3 2 3 3 8" xfId="44172"/>
    <cellStyle name="Percent 10 3 2 3 4" xfId="5865"/>
    <cellStyle name="Percent 10 3 2 3 4 2" xfId="13841"/>
    <cellStyle name="Percent 10 3 2 3 4 2 2" xfId="44173"/>
    <cellStyle name="Percent 10 3 2 3 4 2 2 2" xfId="44174"/>
    <cellStyle name="Percent 10 3 2 3 4 2 3" xfId="44175"/>
    <cellStyle name="Percent 10 3 2 3 4 3" xfId="13842"/>
    <cellStyle name="Percent 10 3 2 3 4 3 2" xfId="44176"/>
    <cellStyle name="Percent 10 3 2 3 4 3 2 2" xfId="44177"/>
    <cellStyle name="Percent 10 3 2 3 4 3 3" xfId="44178"/>
    <cellStyle name="Percent 10 3 2 3 4 4" xfId="13843"/>
    <cellStyle name="Percent 10 3 2 3 4 4 2" xfId="44179"/>
    <cellStyle name="Percent 10 3 2 3 4 4 2 2" xfId="44180"/>
    <cellStyle name="Percent 10 3 2 3 4 4 3" xfId="44181"/>
    <cellStyle name="Percent 10 3 2 3 4 5" xfId="44182"/>
    <cellStyle name="Percent 10 3 2 3 4 5 2" xfId="44183"/>
    <cellStyle name="Percent 10 3 2 3 4 6" xfId="44184"/>
    <cellStyle name="Percent 10 3 2 3 5" xfId="5866"/>
    <cellStyle name="Percent 10 3 2 3 5 2" xfId="13844"/>
    <cellStyle name="Percent 10 3 2 3 5 2 2" xfId="44185"/>
    <cellStyle name="Percent 10 3 2 3 5 2 2 2" xfId="44186"/>
    <cellStyle name="Percent 10 3 2 3 5 2 3" xfId="44187"/>
    <cellStyle name="Percent 10 3 2 3 5 3" xfId="13845"/>
    <cellStyle name="Percent 10 3 2 3 5 3 2" xfId="44188"/>
    <cellStyle name="Percent 10 3 2 3 5 3 2 2" xfId="44189"/>
    <cellStyle name="Percent 10 3 2 3 5 3 3" xfId="44190"/>
    <cellStyle name="Percent 10 3 2 3 5 4" xfId="13846"/>
    <cellStyle name="Percent 10 3 2 3 5 4 2" xfId="44191"/>
    <cellStyle name="Percent 10 3 2 3 5 4 2 2" xfId="44192"/>
    <cellStyle name="Percent 10 3 2 3 5 4 3" xfId="44193"/>
    <cellStyle name="Percent 10 3 2 3 5 5" xfId="44194"/>
    <cellStyle name="Percent 10 3 2 3 5 5 2" xfId="44195"/>
    <cellStyle name="Percent 10 3 2 3 5 6" xfId="44196"/>
    <cellStyle name="Percent 10 3 2 3 6" xfId="13847"/>
    <cellStyle name="Percent 10 3 2 3 6 2" xfId="44197"/>
    <cellStyle name="Percent 10 3 2 3 6 2 2" xfId="44198"/>
    <cellStyle name="Percent 10 3 2 3 6 3" xfId="44199"/>
    <cellStyle name="Percent 10 3 2 3 7" xfId="13848"/>
    <cellStyle name="Percent 10 3 2 3 7 2" xfId="44200"/>
    <cellStyle name="Percent 10 3 2 3 7 2 2" xfId="44201"/>
    <cellStyle name="Percent 10 3 2 3 7 3" xfId="44202"/>
    <cellStyle name="Percent 10 3 2 3 8" xfId="13849"/>
    <cellStyle name="Percent 10 3 2 3 8 2" xfId="44203"/>
    <cellStyle name="Percent 10 3 2 3 8 2 2" xfId="44204"/>
    <cellStyle name="Percent 10 3 2 3 8 3" xfId="44205"/>
    <cellStyle name="Percent 10 3 2 3 9" xfId="44206"/>
    <cellStyle name="Percent 10 3 2 3 9 2" xfId="44207"/>
    <cellStyle name="Percent 10 3 2 4" xfId="5867"/>
    <cellStyle name="Percent 10 3 2 4 2" xfId="5868"/>
    <cellStyle name="Percent 10 3 2 4 2 2" xfId="5869"/>
    <cellStyle name="Percent 10 3 2 4 2 2 2" xfId="13850"/>
    <cellStyle name="Percent 10 3 2 4 2 2 2 2" xfId="44208"/>
    <cellStyle name="Percent 10 3 2 4 2 2 2 2 2" xfId="44209"/>
    <cellStyle name="Percent 10 3 2 4 2 2 2 3" xfId="44210"/>
    <cellStyle name="Percent 10 3 2 4 2 2 3" xfId="13851"/>
    <cellStyle name="Percent 10 3 2 4 2 2 3 2" xfId="44211"/>
    <cellStyle name="Percent 10 3 2 4 2 2 3 2 2" xfId="44212"/>
    <cellStyle name="Percent 10 3 2 4 2 2 3 3" xfId="44213"/>
    <cellStyle name="Percent 10 3 2 4 2 2 4" xfId="13852"/>
    <cellStyle name="Percent 10 3 2 4 2 2 4 2" xfId="44214"/>
    <cellStyle name="Percent 10 3 2 4 2 2 4 2 2" xfId="44215"/>
    <cellStyle name="Percent 10 3 2 4 2 2 4 3" xfId="44216"/>
    <cellStyle name="Percent 10 3 2 4 2 2 5" xfId="44217"/>
    <cellStyle name="Percent 10 3 2 4 2 2 5 2" xfId="44218"/>
    <cellStyle name="Percent 10 3 2 4 2 2 6" xfId="44219"/>
    <cellStyle name="Percent 10 3 2 4 2 3" xfId="5870"/>
    <cellStyle name="Percent 10 3 2 4 2 3 2" xfId="44220"/>
    <cellStyle name="Percent 10 3 2 4 2 3 2 2" xfId="44221"/>
    <cellStyle name="Percent 10 3 2 4 2 3 3" xfId="44222"/>
    <cellStyle name="Percent 10 3 2 4 2 4" xfId="13853"/>
    <cellStyle name="Percent 10 3 2 4 2 4 2" xfId="44223"/>
    <cellStyle name="Percent 10 3 2 4 2 4 2 2" xfId="44224"/>
    <cellStyle name="Percent 10 3 2 4 2 4 3" xfId="44225"/>
    <cellStyle name="Percent 10 3 2 4 2 5" xfId="13854"/>
    <cellStyle name="Percent 10 3 2 4 2 5 2" xfId="44226"/>
    <cellStyle name="Percent 10 3 2 4 2 5 2 2" xfId="44227"/>
    <cellStyle name="Percent 10 3 2 4 2 5 3" xfId="44228"/>
    <cellStyle name="Percent 10 3 2 4 2 6" xfId="44229"/>
    <cellStyle name="Percent 10 3 2 4 2 6 2" xfId="44230"/>
    <cellStyle name="Percent 10 3 2 4 2 7" xfId="44231"/>
    <cellStyle name="Percent 10 3 2 4 2 8" xfId="44232"/>
    <cellStyle name="Percent 10 3 2 4 3" xfId="5871"/>
    <cellStyle name="Percent 10 3 2 4 3 2" xfId="13855"/>
    <cellStyle name="Percent 10 3 2 4 3 2 2" xfId="44233"/>
    <cellStyle name="Percent 10 3 2 4 3 2 2 2" xfId="44234"/>
    <cellStyle name="Percent 10 3 2 4 3 2 3" xfId="44235"/>
    <cellStyle name="Percent 10 3 2 4 3 3" xfId="13856"/>
    <cellStyle name="Percent 10 3 2 4 3 3 2" xfId="44236"/>
    <cellStyle name="Percent 10 3 2 4 3 3 2 2" xfId="44237"/>
    <cellStyle name="Percent 10 3 2 4 3 3 3" xfId="44238"/>
    <cellStyle name="Percent 10 3 2 4 3 4" xfId="13857"/>
    <cellStyle name="Percent 10 3 2 4 3 4 2" xfId="44239"/>
    <cellStyle name="Percent 10 3 2 4 3 4 2 2" xfId="44240"/>
    <cellStyle name="Percent 10 3 2 4 3 4 3" xfId="44241"/>
    <cellStyle name="Percent 10 3 2 4 3 5" xfId="44242"/>
    <cellStyle name="Percent 10 3 2 4 3 5 2" xfId="44243"/>
    <cellStyle name="Percent 10 3 2 4 3 6" xfId="44244"/>
    <cellStyle name="Percent 10 3 2 4 4" xfId="5872"/>
    <cellStyle name="Percent 10 3 2 4 4 2" xfId="44245"/>
    <cellStyle name="Percent 10 3 2 4 4 2 2" xfId="44246"/>
    <cellStyle name="Percent 10 3 2 4 4 3" xfId="44247"/>
    <cellStyle name="Percent 10 3 2 4 5" xfId="13858"/>
    <cellStyle name="Percent 10 3 2 4 5 2" xfId="44248"/>
    <cellStyle name="Percent 10 3 2 4 5 2 2" xfId="44249"/>
    <cellStyle name="Percent 10 3 2 4 5 3" xfId="44250"/>
    <cellStyle name="Percent 10 3 2 4 6" xfId="13859"/>
    <cellStyle name="Percent 10 3 2 4 6 2" xfId="44251"/>
    <cellStyle name="Percent 10 3 2 4 6 2 2" xfId="44252"/>
    <cellStyle name="Percent 10 3 2 4 6 3" xfId="44253"/>
    <cellStyle name="Percent 10 3 2 4 7" xfId="44254"/>
    <cellStyle name="Percent 10 3 2 4 7 2" xfId="44255"/>
    <cellStyle name="Percent 10 3 2 4 8" xfId="44256"/>
    <cellStyle name="Percent 10 3 2 4 9" xfId="44257"/>
    <cellStyle name="Percent 10 3 2 5" xfId="5873"/>
    <cellStyle name="Percent 10 3 2 5 2" xfId="5874"/>
    <cellStyle name="Percent 10 3 2 5 2 2" xfId="13860"/>
    <cellStyle name="Percent 10 3 2 5 2 2 2" xfId="44258"/>
    <cellStyle name="Percent 10 3 2 5 2 2 2 2" xfId="44259"/>
    <cellStyle name="Percent 10 3 2 5 2 2 3" xfId="44260"/>
    <cellStyle name="Percent 10 3 2 5 2 3" xfId="13861"/>
    <cellStyle name="Percent 10 3 2 5 2 3 2" xfId="44261"/>
    <cellStyle name="Percent 10 3 2 5 2 3 2 2" xfId="44262"/>
    <cellStyle name="Percent 10 3 2 5 2 3 3" xfId="44263"/>
    <cellStyle name="Percent 10 3 2 5 2 4" xfId="13862"/>
    <cellStyle name="Percent 10 3 2 5 2 4 2" xfId="44264"/>
    <cellStyle name="Percent 10 3 2 5 2 4 2 2" xfId="44265"/>
    <cellStyle name="Percent 10 3 2 5 2 4 3" xfId="44266"/>
    <cellStyle name="Percent 10 3 2 5 2 5" xfId="44267"/>
    <cellStyle name="Percent 10 3 2 5 2 5 2" xfId="44268"/>
    <cellStyle name="Percent 10 3 2 5 2 6" xfId="44269"/>
    <cellStyle name="Percent 10 3 2 5 3" xfId="5875"/>
    <cellStyle name="Percent 10 3 2 5 3 2" xfId="44270"/>
    <cellStyle name="Percent 10 3 2 5 3 2 2" xfId="44271"/>
    <cellStyle name="Percent 10 3 2 5 3 3" xfId="44272"/>
    <cellStyle name="Percent 10 3 2 5 4" xfId="13863"/>
    <cellStyle name="Percent 10 3 2 5 4 2" xfId="44273"/>
    <cellStyle name="Percent 10 3 2 5 4 2 2" xfId="44274"/>
    <cellStyle name="Percent 10 3 2 5 4 3" xfId="44275"/>
    <cellStyle name="Percent 10 3 2 5 5" xfId="13864"/>
    <cellStyle name="Percent 10 3 2 5 5 2" xfId="44276"/>
    <cellStyle name="Percent 10 3 2 5 5 2 2" xfId="44277"/>
    <cellStyle name="Percent 10 3 2 5 5 3" xfId="44278"/>
    <cellStyle name="Percent 10 3 2 5 6" xfId="44279"/>
    <cellStyle name="Percent 10 3 2 5 6 2" xfId="44280"/>
    <cellStyle name="Percent 10 3 2 5 7" xfId="44281"/>
    <cellStyle name="Percent 10 3 2 5 8" xfId="44282"/>
    <cellStyle name="Percent 10 3 2 6" xfId="5876"/>
    <cellStyle name="Percent 10 3 2 6 2" xfId="5877"/>
    <cellStyle name="Percent 10 3 2 6 2 2" xfId="13865"/>
    <cellStyle name="Percent 10 3 2 6 2 2 2" xfId="44283"/>
    <cellStyle name="Percent 10 3 2 6 2 2 2 2" xfId="44284"/>
    <cellStyle name="Percent 10 3 2 6 2 2 3" xfId="44285"/>
    <cellStyle name="Percent 10 3 2 6 2 3" xfId="13866"/>
    <cellStyle name="Percent 10 3 2 6 2 3 2" xfId="44286"/>
    <cellStyle name="Percent 10 3 2 6 2 3 2 2" xfId="44287"/>
    <cellStyle name="Percent 10 3 2 6 2 3 3" xfId="44288"/>
    <cellStyle name="Percent 10 3 2 6 2 4" xfId="13867"/>
    <cellStyle name="Percent 10 3 2 6 2 4 2" xfId="44289"/>
    <cellStyle name="Percent 10 3 2 6 2 4 2 2" xfId="44290"/>
    <cellStyle name="Percent 10 3 2 6 2 4 3" xfId="44291"/>
    <cellStyle name="Percent 10 3 2 6 2 5" xfId="44292"/>
    <cellStyle name="Percent 10 3 2 6 2 5 2" xfId="44293"/>
    <cellStyle name="Percent 10 3 2 6 2 6" xfId="44294"/>
    <cellStyle name="Percent 10 3 2 6 3" xfId="5878"/>
    <cellStyle name="Percent 10 3 2 6 3 2" xfId="44295"/>
    <cellStyle name="Percent 10 3 2 6 3 2 2" xfId="44296"/>
    <cellStyle name="Percent 10 3 2 6 3 3" xfId="44297"/>
    <cellStyle name="Percent 10 3 2 6 4" xfId="13868"/>
    <cellStyle name="Percent 10 3 2 6 4 2" xfId="44298"/>
    <cellStyle name="Percent 10 3 2 6 4 2 2" xfId="44299"/>
    <cellStyle name="Percent 10 3 2 6 4 3" xfId="44300"/>
    <cellStyle name="Percent 10 3 2 6 5" xfId="13869"/>
    <cellStyle name="Percent 10 3 2 6 5 2" xfId="44301"/>
    <cellStyle name="Percent 10 3 2 6 5 2 2" xfId="44302"/>
    <cellStyle name="Percent 10 3 2 6 5 3" xfId="44303"/>
    <cellStyle name="Percent 10 3 2 6 6" xfId="44304"/>
    <cellStyle name="Percent 10 3 2 6 6 2" xfId="44305"/>
    <cellStyle name="Percent 10 3 2 6 7" xfId="44306"/>
    <cellStyle name="Percent 10 3 2 6 8" xfId="44307"/>
    <cellStyle name="Percent 10 3 2 7" xfId="5879"/>
    <cellStyle name="Percent 10 3 2 7 2" xfId="5880"/>
    <cellStyle name="Percent 10 3 2 7 2 2" xfId="13870"/>
    <cellStyle name="Percent 10 3 2 7 2 2 2" xfId="44308"/>
    <cellStyle name="Percent 10 3 2 7 2 2 2 2" xfId="44309"/>
    <cellStyle name="Percent 10 3 2 7 2 2 3" xfId="44310"/>
    <cellStyle name="Percent 10 3 2 7 2 3" xfId="13871"/>
    <cellStyle name="Percent 10 3 2 7 2 3 2" xfId="44311"/>
    <cellStyle name="Percent 10 3 2 7 2 3 2 2" xfId="44312"/>
    <cellStyle name="Percent 10 3 2 7 2 3 3" xfId="44313"/>
    <cellStyle name="Percent 10 3 2 7 2 4" xfId="13872"/>
    <cellStyle name="Percent 10 3 2 7 2 4 2" xfId="44314"/>
    <cellStyle name="Percent 10 3 2 7 2 4 2 2" xfId="44315"/>
    <cellStyle name="Percent 10 3 2 7 2 4 3" xfId="44316"/>
    <cellStyle name="Percent 10 3 2 7 2 5" xfId="44317"/>
    <cellStyle name="Percent 10 3 2 7 2 5 2" xfId="44318"/>
    <cellStyle name="Percent 10 3 2 7 2 6" xfId="44319"/>
    <cellStyle name="Percent 10 3 2 7 3" xfId="5881"/>
    <cellStyle name="Percent 10 3 2 7 3 2" xfId="44320"/>
    <cellStyle name="Percent 10 3 2 7 3 2 2" xfId="44321"/>
    <cellStyle name="Percent 10 3 2 7 3 3" xfId="44322"/>
    <cellStyle name="Percent 10 3 2 7 4" xfId="13873"/>
    <cellStyle name="Percent 10 3 2 7 4 2" xfId="44323"/>
    <cellStyle name="Percent 10 3 2 7 4 2 2" xfId="44324"/>
    <cellStyle name="Percent 10 3 2 7 4 3" xfId="44325"/>
    <cellStyle name="Percent 10 3 2 7 5" xfId="13874"/>
    <cellStyle name="Percent 10 3 2 7 5 2" xfId="44326"/>
    <cellStyle name="Percent 10 3 2 7 5 2 2" xfId="44327"/>
    <cellStyle name="Percent 10 3 2 7 5 3" xfId="44328"/>
    <cellStyle name="Percent 10 3 2 7 6" xfId="44329"/>
    <cellStyle name="Percent 10 3 2 7 6 2" xfId="44330"/>
    <cellStyle name="Percent 10 3 2 7 7" xfId="44331"/>
    <cellStyle name="Percent 10 3 2 7 8" xfId="44332"/>
    <cellStyle name="Percent 10 3 2 8" xfId="5882"/>
    <cellStyle name="Percent 10 3 2 8 2" xfId="5883"/>
    <cellStyle name="Percent 10 3 2 8 2 2" xfId="13875"/>
    <cellStyle name="Percent 10 3 2 8 2 2 2" xfId="44333"/>
    <cellStyle name="Percent 10 3 2 8 2 2 2 2" xfId="44334"/>
    <cellStyle name="Percent 10 3 2 8 2 2 3" xfId="44335"/>
    <cellStyle name="Percent 10 3 2 8 2 3" xfId="13876"/>
    <cellStyle name="Percent 10 3 2 8 2 3 2" xfId="44336"/>
    <cellStyle name="Percent 10 3 2 8 2 3 2 2" xfId="44337"/>
    <cellStyle name="Percent 10 3 2 8 2 3 3" xfId="44338"/>
    <cellStyle name="Percent 10 3 2 8 2 4" xfId="13877"/>
    <cellStyle name="Percent 10 3 2 8 2 4 2" xfId="44339"/>
    <cellStyle name="Percent 10 3 2 8 2 4 2 2" xfId="44340"/>
    <cellStyle name="Percent 10 3 2 8 2 4 3" xfId="44341"/>
    <cellStyle name="Percent 10 3 2 8 2 5" xfId="44342"/>
    <cellStyle name="Percent 10 3 2 8 2 5 2" xfId="44343"/>
    <cellStyle name="Percent 10 3 2 8 2 6" xfId="44344"/>
    <cellStyle name="Percent 10 3 2 8 3" xfId="5884"/>
    <cellStyle name="Percent 10 3 2 8 3 2" xfId="44345"/>
    <cellStyle name="Percent 10 3 2 8 3 2 2" xfId="44346"/>
    <cellStyle name="Percent 10 3 2 8 3 3" xfId="44347"/>
    <cellStyle name="Percent 10 3 2 8 4" xfId="13878"/>
    <cellStyle name="Percent 10 3 2 8 4 2" xfId="44348"/>
    <cellStyle name="Percent 10 3 2 8 4 2 2" xfId="44349"/>
    <cellStyle name="Percent 10 3 2 8 4 3" xfId="44350"/>
    <cellStyle name="Percent 10 3 2 8 5" xfId="13879"/>
    <cellStyle name="Percent 10 3 2 8 5 2" xfId="44351"/>
    <cellStyle name="Percent 10 3 2 8 5 2 2" xfId="44352"/>
    <cellStyle name="Percent 10 3 2 8 5 3" xfId="44353"/>
    <cellStyle name="Percent 10 3 2 8 6" xfId="44354"/>
    <cellStyle name="Percent 10 3 2 8 6 2" xfId="44355"/>
    <cellStyle name="Percent 10 3 2 8 7" xfId="44356"/>
    <cellStyle name="Percent 10 3 2 8 8" xfId="44357"/>
    <cellStyle name="Percent 10 3 2 9" xfId="5885"/>
    <cellStyle name="Percent 10 3 2 9 2" xfId="13880"/>
    <cellStyle name="Percent 10 3 2 9 2 2" xfId="13881"/>
    <cellStyle name="Percent 10 3 2 9 2 2 2" xfId="44358"/>
    <cellStyle name="Percent 10 3 2 9 2 2 2 2" xfId="44359"/>
    <cellStyle name="Percent 10 3 2 9 2 2 3" xfId="44360"/>
    <cellStyle name="Percent 10 3 2 9 2 3" xfId="13882"/>
    <cellStyle name="Percent 10 3 2 9 2 3 2" xfId="44361"/>
    <cellStyle name="Percent 10 3 2 9 2 3 2 2" xfId="44362"/>
    <cellStyle name="Percent 10 3 2 9 2 3 3" xfId="44363"/>
    <cellStyle name="Percent 10 3 2 9 2 4" xfId="13883"/>
    <cellStyle name="Percent 10 3 2 9 2 4 2" xfId="44364"/>
    <cellStyle name="Percent 10 3 2 9 2 4 2 2" xfId="44365"/>
    <cellStyle name="Percent 10 3 2 9 2 4 3" xfId="44366"/>
    <cellStyle name="Percent 10 3 2 9 2 5" xfId="44367"/>
    <cellStyle name="Percent 10 3 2 9 2 5 2" xfId="44368"/>
    <cellStyle name="Percent 10 3 2 9 2 6" xfId="44369"/>
    <cellStyle name="Percent 10 3 2 9 3" xfId="13884"/>
    <cellStyle name="Percent 10 3 2 9 3 2" xfId="44370"/>
    <cellStyle name="Percent 10 3 2 9 3 2 2" xfId="44371"/>
    <cellStyle name="Percent 10 3 2 9 3 3" xfId="44372"/>
    <cellStyle name="Percent 10 3 2 9 4" xfId="13885"/>
    <cellStyle name="Percent 10 3 2 9 4 2" xfId="44373"/>
    <cellStyle name="Percent 10 3 2 9 4 2 2" xfId="44374"/>
    <cellStyle name="Percent 10 3 2 9 4 3" xfId="44375"/>
    <cellStyle name="Percent 10 3 2 9 5" xfId="13886"/>
    <cellStyle name="Percent 10 3 2 9 5 2" xfId="44376"/>
    <cellStyle name="Percent 10 3 2 9 5 2 2" xfId="44377"/>
    <cellStyle name="Percent 10 3 2 9 5 3" xfId="44378"/>
    <cellStyle name="Percent 10 3 2 9 6" xfId="44379"/>
    <cellStyle name="Percent 10 3 2 9 6 2" xfId="44380"/>
    <cellStyle name="Percent 10 3 2 9 7" xfId="44381"/>
    <cellStyle name="Percent 10 3 2 9 8" xfId="44382"/>
    <cellStyle name="Percent 10 3 3" xfId="5886"/>
    <cellStyle name="Percent 10 3 3 10" xfId="13887"/>
    <cellStyle name="Percent 10 3 3 10 2" xfId="44383"/>
    <cellStyle name="Percent 10 3 3 10 2 2" xfId="44384"/>
    <cellStyle name="Percent 10 3 3 10 3" xfId="44385"/>
    <cellStyle name="Percent 10 3 3 11" xfId="44386"/>
    <cellStyle name="Percent 10 3 3 11 2" xfId="44387"/>
    <cellStyle name="Percent 10 3 3 12" xfId="44388"/>
    <cellStyle name="Percent 10 3 3 13" xfId="44389"/>
    <cellStyle name="Percent 10 3 3 2" xfId="5887"/>
    <cellStyle name="Percent 10 3 3 2 10" xfId="44390"/>
    <cellStyle name="Percent 10 3 3 2 11" xfId="44391"/>
    <cellStyle name="Percent 10 3 3 2 2" xfId="5888"/>
    <cellStyle name="Percent 10 3 3 2 2 2" xfId="5889"/>
    <cellStyle name="Percent 10 3 3 2 2 2 2" xfId="13888"/>
    <cellStyle name="Percent 10 3 3 2 2 2 2 2" xfId="13889"/>
    <cellStyle name="Percent 10 3 3 2 2 2 2 2 2" xfId="44392"/>
    <cellStyle name="Percent 10 3 3 2 2 2 2 2 2 2" xfId="44393"/>
    <cellStyle name="Percent 10 3 3 2 2 2 2 2 3" xfId="44394"/>
    <cellStyle name="Percent 10 3 3 2 2 2 2 3" xfId="13890"/>
    <cellStyle name="Percent 10 3 3 2 2 2 2 3 2" xfId="44395"/>
    <cellStyle name="Percent 10 3 3 2 2 2 2 3 2 2" xfId="44396"/>
    <cellStyle name="Percent 10 3 3 2 2 2 2 3 3" xfId="44397"/>
    <cellStyle name="Percent 10 3 3 2 2 2 2 4" xfId="13891"/>
    <cellStyle name="Percent 10 3 3 2 2 2 2 4 2" xfId="44398"/>
    <cellStyle name="Percent 10 3 3 2 2 2 2 4 2 2" xfId="44399"/>
    <cellStyle name="Percent 10 3 3 2 2 2 2 4 3" xfId="44400"/>
    <cellStyle name="Percent 10 3 3 2 2 2 2 5" xfId="44401"/>
    <cellStyle name="Percent 10 3 3 2 2 2 2 5 2" xfId="44402"/>
    <cellStyle name="Percent 10 3 3 2 2 2 2 6" xfId="44403"/>
    <cellStyle name="Percent 10 3 3 2 2 2 3" xfId="13892"/>
    <cellStyle name="Percent 10 3 3 2 2 2 3 2" xfId="44404"/>
    <cellStyle name="Percent 10 3 3 2 2 2 3 2 2" xfId="44405"/>
    <cellStyle name="Percent 10 3 3 2 2 2 3 3" xfId="44406"/>
    <cellStyle name="Percent 10 3 3 2 2 2 4" xfId="13893"/>
    <cellStyle name="Percent 10 3 3 2 2 2 4 2" xfId="44407"/>
    <cellStyle name="Percent 10 3 3 2 2 2 4 2 2" xfId="44408"/>
    <cellStyle name="Percent 10 3 3 2 2 2 4 3" xfId="44409"/>
    <cellStyle name="Percent 10 3 3 2 2 2 5" xfId="13894"/>
    <cellStyle name="Percent 10 3 3 2 2 2 5 2" xfId="44410"/>
    <cellStyle name="Percent 10 3 3 2 2 2 5 2 2" xfId="44411"/>
    <cellStyle name="Percent 10 3 3 2 2 2 5 3" xfId="44412"/>
    <cellStyle name="Percent 10 3 3 2 2 2 6" xfId="44413"/>
    <cellStyle name="Percent 10 3 3 2 2 2 6 2" xfId="44414"/>
    <cellStyle name="Percent 10 3 3 2 2 2 7" xfId="44415"/>
    <cellStyle name="Percent 10 3 3 2 2 2 8" xfId="44416"/>
    <cellStyle name="Percent 10 3 3 2 2 3" xfId="5890"/>
    <cellStyle name="Percent 10 3 3 2 2 3 2" xfId="13895"/>
    <cellStyle name="Percent 10 3 3 2 2 3 2 2" xfId="44417"/>
    <cellStyle name="Percent 10 3 3 2 2 3 2 2 2" xfId="44418"/>
    <cellStyle name="Percent 10 3 3 2 2 3 2 3" xfId="44419"/>
    <cellStyle name="Percent 10 3 3 2 2 3 3" xfId="13896"/>
    <cellStyle name="Percent 10 3 3 2 2 3 3 2" xfId="44420"/>
    <cellStyle name="Percent 10 3 3 2 2 3 3 2 2" xfId="44421"/>
    <cellStyle name="Percent 10 3 3 2 2 3 3 3" xfId="44422"/>
    <cellStyle name="Percent 10 3 3 2 2 3 4" xfId="13897"/>
    <cellStyle name="Percent 10 3 3 2 2 3 4 2" xfId="44423"/>
    <cellStyle name="Percent 10 3 3 2 2 3 4 2 2" xfId="44424"/>
    <cellStyle name="Percent 10 3 3 2 2 3 4 3" xfId="44425"/>
    <cellStyle name="Percent 10 3 3 2 2 3 5" xfId="44426"/>
    <cellStyle name="Percent 10 3 3 2 2 3 5 2" xfId="44427"/>
    <cellStyle name="Percent 10 3 3 2 2 3 6" xfId="44428"/>
    <cellStyle name="Percent 10 3 3 2 2 4" xfId="13898"/>
    <cellStyle name="Percent 10 3 3 2 2 4 2" xfId="44429"/>
    <cellStyle name="Percent 10 3 3 2 2 4 2 2" xfId="44430"/>
    <cellStyle name="Percent 10 3 3 2 2 4 3" xfId="44431"/>
    <cellStyle name="Percent 10 3 3 2 2 5" xfId="13899"/>
    <cellStyle name="Percent 10 3 3 2 2 5 2" xfId="44432"/>
    <cellStyle name="Percent 10 3 3 2 2 5 2 2" xfId="44433"/>
    <cellStyle name="Percent 10 3 3 2 2 5 3" xfId="44434"/>
    <cellStyle name="Percent 10 3 3 2 2 6" xfId="13900"/>
    <cellStyle name="Percent 10 3 3 2 2 6 2" xfId="44435"/>
    <cellStyle name="Percent 10 3 3 2 2 6 2 2" xfId="44436"/>
    <cellStyle name="Percent 10 3 3 2 2 6 3" xfId="44437"/>
    <cellStyle name="Percent 10 3 3 2 2 7" xfId="44438"/>
    <cellStyle name="Percent 10 3 3 2 2 7 2" xfId="44439"/>
    <cellStyle name="Percent 10 3 3 2 2 8" xfId="44440"/>
    <cellStyle name="Percent 10 3 3 2 2 9" xfId="44441"/>
    <cellStyle name="Percent 10 3 3 2 3" xfId="5891"/>
    <cellStyle name="Percent 10 3 3 2 3 2" xfId="13901"/>
    <cellStyle name="Percent 10 3 3 2 3 2 2" xfId="13902"/>
    <cellStyle name="Percent 10 3 3 2 3 2 2 2" xfId="44442"/>
    <cellStyle name="Percent 10 3 3 2 3 2 2 2 2" xfId="44443"/>
    <cellStyle name="Percent 10 3 3 2 3 2 2 3" xfId="44444"/>
    <cellStyle name="Percent 10 3 3 2 3 2 3" xfId="13903"/>
    <cellStyle name="Percent 10 3 3 2 3 2 3 2" xfId="44445"/>
    <cellStyle name="Percent 10 3 3 2 3 2 3 2 2" xfId="44446"/>
    <cellStyle name="Percent 10 3 3 2 3 2 3 3" xfId="44447"/>
    <cellStyle name="Percent 10 3 3 2 3 2 4" xfId="13904"/>
    <cellStyle name="Percent 10 3 3 2 3 2 4 2" xfId="44448"/>
    <cellStyle name="Percent 10 3 3 2 3 2 4 2 2" xfId="44449"/>
    <cellStyle name="Percent 10 3 3 2 3 2 4 3" xfId="44450"/>
    <cellStyle name="Percent 10 3 3 2 3 2 5" xfId="44451"/>
    <cellStyle name="Percent 10 3 3 2 3 2 5 2" xfId="44452"/>
    <cellStyle name="Percent 10 3 3 2 3 2 6" xfId="44453"/>
    <cellStyle name="Percent 10 3 3 2 3 3" xfId="13905"/>
    <cellStyle name="Percent 10 3 3 2 3 3 2" xfId="44454"/>
    <cellStyle name="Percent 10 3 3 2 3 3 2 2" xfId="44455"/>
    <cellStyle name="Percent 10 3 3 2 3 3 3" xfId="44456"/>
    <cellStyle name="Percent 10 3 3 2 3 4" xfId="13906"/>
    <cellStyle name="Percent 10 3 3 2 3 4 2" xfId="44457"/>
    <cellStyle name="Percent 10 3 3 2 3 4 2 2" xfId="44458"/>
    <cellStyle name="Percent 10 3 3 2 3 4 3" xfId="44459"/>
    <cellStyle name="Percent 10 3 3 2 3 5" xfId="13907"/>
    <cellStyle name="Percent 10 3 3 2 3 5 2" xfId="44460"/>
    <cellStyle name="Percent 10 3 3 2 3 5 2 2" xfId="44461"/>
    <cellStyle name="Percent 10 3 3 2 3 5 3" xfId="44462"/>
    <cellStyle name="Percent 10 3 3 2 3 6" xfId="44463"/>
    <cellStyle name="Percent 10 3 3 2 3 6 2" xfId="44464"/>
    <cellStyle name="Percent 10 3 3 2 3 7" xfId="44465"/>
    <cellStyle name="Percent 10 3 3 2 3 8" xfId="44466"/>
    <cellStyle name="Percent 10 3 3 2 4" xfId="5892"/>
    <cellStyle name="Percent 10 3 3 2 4 2" xfId="13908"/>
    <cellStyle name="Percent 10 3 3 2 4 2 2" xfId="44467"/>
    <cellStyle name="Percent 10 3 3 2 4 2 2 2" xfId="44468"/>
    <cellStyle name="Percent 10 3 3 2 4 2 3" xfId="44469"/>
    <cellStyle name="Percent 10 3 3 2 4 3" xfId="13909"/>
    <cellStyle name="Percent 10 3 3 2 4 3 2" xfId="44470"/>
    <cellStyle name="Percent 10 3 3 2 4 3 2 2" xfId="44471"/>
    <cellStyle name="Percent 10 3 3 2 4 3 3" xfId="44472"/>
    <cellStyle name="Percent 10 3 3 2 4 4" xfId="13910"/>
    <cellStyle name="Percent 10 3 3 2 4 4 2" xfId="44473"/>
    <cellStyle name="Percent 10 3 3 2 4 4 2 2" xfId="44474"/>
    <cellStyle name="Percent 10 3 3 2 4 4 3" xfId="44475"/>
    <cellStyle name="Percent 10 3 3 2 4 5" xfId="44476"/>
    <cellStyle name="Percent 10 3 3 2 4 5 2" xfId="44477"/>
    <cellStyle name="Percent 10 3 3 2 4 6" xfId="44478"/>
    <cellStyle name="Percent 10 3 3 2 5" xfId="5893"/>
    <cellStyle name="Percent 10 3 3 2 5 2" xfId="13911"/>
    <cellStyle name="Percent 10 3 3 2 5 2 2" xfId="44479"/>
    <cellStyle name="Percent 10 3 3 2 5 2 2 2" xfId="44480"/>
    <cellStyle name="Percent 10 3 3 2 5 2 3" xfId="44481"/>
    <cellStyle name="Percent 10 3 3 2 5 3" xfId="13912"/>
    <cellStyle name="Percent 10 3 3 2 5 3 2" xfId="44482"/>
    <cellStyle name="Percent 10 3 3 2 5 3 2 2" xfId="44483"/>
    <cellStyle name="Percent 10 3 3 2 5 3 3" xfId="44484"/>
    <cellStyle name="Percent 10 3 3 2 5 4" xfId="13913"/>
    <cellStyle name="Percent 10 3 3 2 5 4 2" xfId="44485"/>
    <cellStyle name="Percent 10 3 3 2 5 4 2 2" xfId="44486"/>
    <cellStyle name="Percent 10 3 3 2 5 4 3" xfId="44487"/>
    <cellStyle name="Percent 10 3 3 2 5 5" xfId="44488"/>
    <cellStyle name="Percent 10 3 3 2 5 5 2" xfId="44489"/>
    <cellStyle name="Percent 10 3 3 2 5 6" xfId="44490"/>
    <cellStyle name="Percent 10 3 3 2 6" xfId="13914"/>
    <cellStyle name="Percent 10 3 3 2 6 2" xfId="44491"/>
    <cellStyle name="Percent 10 3 3 2 6 2 2" xfId="44492"/>
    <cellStyle name="Percent 10 3 3 2 6 3" xfId="44493"/>
    <cellStyle name="Percent 10 3 3 2 7" xfId="13915"/>
    <cellStyle name="Percent 10 3 3 2 7 2" xfId="44494"/>
    <cellStyle name="Percent 10 3 3 2 7 2 2" xfId="44495"/>
    <cellStyle name="Percent 10 3 3 2 7 3" xfId="44496"/>
    <cellStyle name="Percent 10 3 3 2 8" xfId="13916"/>
    <cellStyle name="Percent 10 3 3 2 8 2" xfId="44497"/>
    <cellStyle name="Percent 10 3 3 2 8 2 2" xfId="44498"/>
    <cellStyle name="Percent 10 3 3 2 8 3" xfId="44499"/>
    <cellStyle name="Percent 10 3 3 2 9" xfId="44500"/>
    <cellStyle name="Percent 10 3 3 2 9 2" xfId="44501"/>
    <cellStyle name="Percent 10 3 3 3" xfId="5894"/>
    <cellStyle name="Percent 10 3 3 3 10" xfId="44502"/>
    <cellStyle name="Percent 10 3 3 3 11" xfId="44503"/>
    <cellStyle name="Percent 10 3 3 3 2" xfId="5895"/>
    <cellStyle name="Percent 10 3 3 3 2 2" xfId="5896"/>
    <cellStyle name="Percent 10 3 3 3 2 2 2" xfId="13917"/>
    <cellStyle name="Percent 10 3 3 3 2 2 2 2" xfId="44504"/>
    <cellStyle name="Percent 10 3 3 3 2 2 2 2 2" xfId="44505"/>
    <cellStyle name="Percent 10 3 3 3 2 2 2 3" xfId="44506"/>
    <cellStyle name="Percent 10 3 3 3 2 2 3" xfId="13918"/>
    <cellStyle name="Percent 10 3 3 3 2 2 3 2" xfId="44507"/>
    <cellStyle name="Percent 10 3 3 3 2 2 3 2 2" xfId="44508"/>
    <cellStyle name="Percent 10 3 3 3 2 2 3 3" xfId="44509"/>
    <cellStyle name="Percent 10 3 3 3 2 2 4" xfId="13919"/>
    <cellStyle name="Percent 10 3 3 3 2 2 4 2" xfId="44510"/>
    <cellStyle name="Percent 10 3 3 3 2 2 4 2 2" xfId="44511"/>
    <cellStyle name="Percent 10 3 3 3 2 2 4 3" xfId="44512"/>
    <cellStyle name="Percent 10 3 3 3 2 2 5" xfId="44513"/>
    <cellStyle name="Percent 10 3 3 3 2 2 5 2" xfId="44514"/>
    <cellStyle name="Percent 10 3 3 3 2 2 6" xfId="44515"/>
    <cellStyle name="Percent 10 3 3 3 2 3" xfId="5897"/>
    <cellStyle name="Percent 10 3 3 3 2 3 2" xfId="44516"/>
    <cellStyle name="Percent 10 3 3 3 2 3 2 2" xfId="44517"/>
    <cellStyle name="Percent 10 3 3 3 2 3 3" xfId="44518"/>
    <cellStyle name="Percent 10 3 3 3 2 4" xfId="13920"/>
    <cellStyle name="Percent 10 3 3 3 2 4 2" xfId="44519"/>
    <cellStyle name="Percent 10 3 3 3 2 4 2 2" xfId="44520"/>
    <cellStyle name="Percent 10 3 3 3 2 4 3" xfId="44521"/>
    <cellStyle name="Percent 10 3 3 3 2 5" xfId="13921"/>
    <cellStyle name="Percent 10 3 3 3 2 5 2" xfId="44522"/>
    <cellStyle name="Percent 10 3 3 3 2 5 2 2" xfId="44523"/>
    <cellStyle name="Percent 10 3 3 3 2 5 3" xfId="44524"/>
    <cellStyle name="Percent 10 3 3 3 2 6" xfId="44525"/>
    <cellStyle name="Percent 10 3 3 3 2 6 2" xfId="44526"/>
    <cellStyle name="Percent 10 3 3 3 2 7" xfId="44527"/>
    <cellStyle name="Percent 10 3 3 3 2 8" xfId="44528"/>
    <cellStyle name="Percent 10 3 3 3 3" xfId="5898"/>
    <cellStyle name="Percent 10 3 3 3 3 2" xfId="13922"/>
    <cellStyle name="Percent 10 3 3 3 3 2 2" xfId="13923"/>
    <cellStyle name="Percent 10 3 3 3 3 2 2 2" xfId="44529"/>
    <cellStyle name="Percent 10 3 3 3 3 2 2 2 2" xfId="44530"/>
    <cellStyle name="Percent 10 3 3 3 3 2 2 3" xfId="44531"/>
    <cellStyle name="Percent 10 3 3 3 3 2 3" xfId="13924"/>
    <cellStyle name="Percent 10 3 3 3 3 2 3 2" xfId="44532"/>
    <cellStyle name="Percent 10 3 3 3 3 2 3 2 2" xfId="44533"/>
    <cellStyle name="Percent 10 3 3 3 3 2 3 3" xfId="44534"/>
    <cellStyle name="Percent 10 3 3 3 3 2 4" xfId="13925"/>
    <cellStyle name="Percent 10 3 3 3 3 2 4 2" xfId="44535"/>
    <cellStyle name="Percent 10 3 3 3 3 2 4 2 2" xfId="44536"/>
    <cellStyle name="Percent 10 3 3 3 3 2 4 3" xfId="44537"/>
    <cellStyle name="Percent 10 3 3 3 3 2 5" xfId="44538"/>
    <cellStyle name="Percent 10 3 3 3 3 2 5 2" xfId="44539"/>
    <cellStyle name="Percent 10 3 3 3 3 2 6" xfId="44540"/>
    <cellStyle name="Percent 10 3 3 3 3 3" xfId="13926"/>
    <cellStyle name="Percent 10 3 3 3 3 3 2" xfId="44541"/>
    <cellStyle name="Percent 10 3 3 3 3 3 2 2" xfId="44542"/>
    <cellStyle name="Percent 10 3 3 3 3 3 3" xfId="44543"/>
    <cellStyle name="Percent 10 3 3 3 3 4" xfId="13927"/>
    <cellStyle name="Percent 10 3 3 3 3 4 2" xfId="44544"/>
    <cellStyle name="Percent 10 3 3 3 3 4 2 2" xfId="44545"/>
    <cellStyle name="Percent 10 3 3 3 3 4 3" xfId="44546"/>
    <cellStyle name="Percent 10 3 3 3 3 5" xfId="13928"/>
    <cellStyle name="Percent 10 3 3 3 3 5 2" xfId="44547"/>
    <cellStyle name="Percent 10 3 3 3 3 5 2 2" xfId="44548"/>
    <cellStyle name="Percent 10 3 3 3 3 5 3" xfId="44549"/>
    <cellStyle name="Percent 10 3 3 3 3 6" xfId="44550"/>
    <cellStyle name="Percent 10 3 3 3 3 6 2" xfId="44551"/>
    <cellStyle name="Percent 10 3 3 3 3 7" xfId="44552"/>
    <cellStyle name="Percent 10 3 3 3 3 8" xfId="44553"/>
    <cellStyle name="Percent 10 3 3 3 4" xfId="5899"/>
    <cellStyle name="Percent 10 3 3 3 4 2" xfId="13929"/>
    <cellStyle name="Percent 10 3 3 3 4 2 2" xfId="44554"/>
    <cellStyle name="Percent 10 3 3 3 4 2 2 2" xfId="44555"/>
    <cellStyle name="Percent 10 3 3 3 4 2 3" xfId="44556"/>
    <cellStyle name="Percent 10 3 3 3 4 3" xfId="13930"/>
    <cellStyle name="Percent 10 3 3 3 4 3 2" xfId="44557"/>
    <cellStyle name="Percent 10 3 3 3 4 3 2 2" xfId="44558"/>
    <cellStyle name="Percent 10 3 3 3 4 3 3" xfId="44559"/>
    <cellStyle name="Percent 10 3 3 3 4 4" xfId="13931"/>
    <cellStyle name="Percent 10 3 3 3 4 4 2" xfId="44560"/>
    <cellStyle name="Percent 10 3 3 3 4 4 2 2" xfId="44561"/>
    <cellStyle name="Percent 10 3 3 3 4 4 3" xfId="44562"/>
    <cellStyle name="Percent 10 3 3 3 4 5" xfId="44563"/>
    <cellStyle name="Percent 10 3 3 3 4 5 2" xfId="44564"/>
    <cellStyle name="Percent 10 3 3 3 4 6" xfId="44565"/>
    <cellStyle name="Percent 10 3 3 3 5" xfId="5900"/>
    <cellStyle name="Percent 10 3 3 3 5 2" xfId="13932"/>
    <cellStyle name="Percent 10 3 3 3 5 2 2" xfId="44566"/>
    <cellStyle name="Percent 10 3 3 3 5 2 2 2" xfId="44567"/>
    <cellStyle name="Percent 10 3 3 3 5 2 3" xfId="44568"/>
    <cellStyle name="Percent 10 3 3 3 5 3" xfId="13933"/>
    <cellStyle name="Percent 10 3 3 3 5 3 2" xfId="44569"/>
    <cellStyle name="Percent 10 3 3 3 5 3 2 2" xfId="44570"/>
    <cellStyle name="Percent 10 3 3 3 5 3 3" xfId="44571"/>
    <cellStyle name="Percent 10 3 3 3 5 4" xfId="13934"/>
    <cellStyle name="Percent 10 3 3 3 5 4 2" xfId="44572"/>
    <cellStyle name="Percent 10 3 3 3 5 4 2 2" xfId="44573"/>
    <cellStyle name="Percent 10 3 3 3 5 4 3" xfId="44574"/>
    <cellStyle name="Percent 10 3 3 3 5 5" xfId="44575"/>
    <cellStyle name="Percent 10 3 3 3 5 5 2" xfId="44576"/>
    <cellStyle name="Percent 10 3 3 3 5 6" xfId="44577"/>
    <cellStyle name="Percent 10 3 3 3 6" xfId="13935"/>
    <cellStyle name="Percent 10 3 3 3 6 2" xfId="44578"/>
    <cellStyle name="Percent 10 3 3 3 6 2 2" xfId="44579"/>
    <cellStyle name="Percent 10 3 3 3 6 3" xfId="44580"/>
    <cellStyle name="Percent 10 3 3 3 7" xfId="13936"/>
    <cellStyle name="Percent 10 3 3 3 7 2" xfId="44581"/>
    <cellStyle name="Percent 10 3 3 3 7 2 2" xfId="44582"/>
    <cellStyle name="Percent 10 3 3 3 7 3" xfId="44583"/>
    <cellStyle name="Percent 10 3 3 3 8" xfId="13937"/>
    <cellStyle name="Percent 10 3 3 3 8 2" xfId="44584"/>
    <cellStyle name="Percent 10 3 3 3 8 2 2" xfId="44585"/>
    <cellStyle name="Percent 10 3 3 3 8 3" xfId="44586"/>
    <cellStyle name="Percent 10 3 3 3 9" xfId="44587"/>
    <cellStyle name="Percent 10 3 3 3 9 2" xfId="44588"/>
    <cellStyle name="Percent 10 3 3 4" xfId="5901"/>
    <cellStyle name="Percent 10 3 3 4 2" xfId="5902"/>
    <cellStyle name="Percent 10 3 3 4 2 2" xfId="5903"/>
    <cellStyle name="Percent 10 3 3 4 2 2 2" xfId="13938"/>
    <cellStyle name="Percent 10 3 3 4 2 2 2 2" xfId="44589"/>
    <cellStyle name="Percent 10 3 3 4 2 2 2 2 2" xfId="44590"/>
    <cellStyle name="Percent 10 3 3 4 2 2 2 3" xfId="44591"/>
    <cellStyle name="Percent 10 3 3 4 2 2 3" xfId="13939"/>
    <cellStyle name="Percent 10 3 3 4 2 2 3 2" xfId="44592"/>
    <cellStyle name="Percent 10 3 3 4 2 2 3 2 2" xfId="44593"/>
    <cellStyle name="Percent 10 3 3 4 2 2 3 3" xfId="44594"/>
    <cellStyle name="Percent 10 3 3 4 2 2 4" xfId="13940"/>
    <cellStyle name="Percent 10 3 3 4 2 2 4 2" xfId="44595"/>
    <cellStyle name="Percent 10 3 3 4 2 2 4 2 2" xfId="44596"/>
    <cellStyle name="Percent 10 3 3 4 2 2 4 3" xfId="44597"/>
    <cellStyle name="Percent 10 3 3 4 2 2 5" xfId="44598"/>
    <cellStyle name="Percent 10 3 3 4 2 2 5 2" xfId="44599"/>
    <cellStyle name="Percent 10 3 3 4 2 2 6" xfId="44600"/>
    <cellStyle name="Percent 10 3 3 4 2 3" xfId="5904"/>
    <cellStyle name="Percent 10 3 3 4 2 3 2" xfId="44601"/>
    <cellStyle name="Percent 10 3 3 4 2 3 2 2" xfId="44602"/>
    <cellStyle name="Percent 10 3 3 4 2 3 3" xfId="44603"/>
    <cellStyle name="Percent 10 3 3 4 2 4" xfId="13941"/>
    <cellStyle name="Percent 10 3 3 4 2 4 2" xfId="44604"/>
    <cellStyle name="Percent 10 3 3 4 2 4 2 2" xfId="44605"/>
    <cellStyle name="Percent 10 3 3 4 2 4 3" xfId="44606"/>
    <cellStyle name="Percent 10 3 3 4 2 5" xfId="13942"/>
    <cellStyle name="Percent 10 3 3 4 2 5 2" xfId="44607"/>
    <cellStyle name="Percent 10 3 3 4 2 5 2 2" xfId="44608"/>
    <cellStyle name="Percent 10 3 3 4 2 5 3" xfId="44609"/>
    <cellStyle name="Percent 10 3 3 4 2 6" xfId="44610"/>
    <cellStyle name="Percent 10 3 3 4 2 6 2" xfId="44611"/>
    <cellStyle name="Percent 10 3 3 4 2 7" xfId="44612"/>
    <cellStyle name="Percent 10 3 3 4 2 8" xfId="44613"/>
    <cellStyle name="Percent 10 3 3 4 3" xfId="5905"/>
    <cellStyle name="Percent 10 3 3 4 3 2" xfId="13943"/>
    <cellStyle name="Percent 10 3 3 4 3 2 2" xfId="44614"/>
    <cellStyle name="Percent 10 3 3 4 3 2 2 2" xfId="44615"/>
    <cellStyle name="Percent 10 3 3 4 3 2 3" xfId="44616"/>
    <cellStyle name="Percent 10 3 3 4 3 3" xfId="13944"/>
    <cellStyle name="Percent 10 3 3 4 3 3 2" xfId="44617"/>
    <cellStyle name="Percent 10 3 3 4 3 3 2 2" xfId="44618"/>
    <cellStyle name="Percent 10 3 3 4 3 3 3" xfId="44619"/>
    <cellStyle name="Percent 10 3 3 4 3 4" xfId="13945"/>
    <cellStyle name="Percent 10 3 3 4 3 4 2" xfId="44620"/>
    <cellStyle name="Percent 10 3 3 4 3 4 2 2" xfId="44621"/>
    <cellStyle name="Percent 10 3 3 4 3 4 3" xfId="44622"/>
    <cellStyle name="Percent 10 3 3 4 3 5" xfId="44623"/>
    <cellStyle name="Percent 10 3 3 4 3 5 2" xfId="44624"/>
    <cellStyle name="Percent 10 3 3 4 3 6" xfId="44625"/>
    <cellStyle name="Percent 10 3 3 4 4" xfId="5906"/>
    <cellStyle name="Percent 10 3 3 4 4 2" xfId="44626"/>
    <cellStyle name="Percent 10 3 3 4 4 2 2" xfId="44627"/>
    <cellStyle name="Percent 10 3 3 4 4 3" xfId="44628"/>
    <cellStyle name="Percent 10 3 3 4 5" xfId="13946"/>
    <cellStyle name="Percent 10 3 3 4 5 2" xfId="44629"/>
    <cellStyle name="Percent 10 3 3 4 5 2 2" xfId="44630"/>
    <cellStyle name="Percent 10 3 3 4 5 3" xfId="44631"/>
    <cellStyle name="Percent 10 3 3 4 6" xfId="13947"/>
    <cellStyle name="Percent 10 3 3 4 6 2" xfId="44632"/>
    <cellStyle name="Percent 10 3 3 4 6 2 2" xfId="44633"/>
    <cellStyle name="Percent 10 3 3 4 6 3" xfId="44634"/>
    <cellStyle name="Percent 10 3 3 4 7" xfId="44635"/>
    <cellStyle name="Percent 10 3 3 4 7 2" xfId="44636"/>
    <cellStyle name="Percent 10 3 3 4 8" xfId="44637"/>
    <cellStyle name="Percent 10 3 3 4 9" xfId="44638"/>
    <cellStyle name="Percent 10 3 3 5" xfId="5907"/>
    <cellStyle name="Percent 10 3 3 5 2" xfId="5908"/>
    <cellStyle name="Percent 10 3 3 5 3" xfId="5909"/>
    <cellStyle name="Percent 10 3 3 6" xfId="5910"/>
    <cellStyle name="Percent 10 3 3 6 2" xfId="13948"/>
    <cellStyle name="Percent 10 3 3 6 2 2" xfId="44639"/>
    <cellStyle name="Percent 10 3 3 6 2 2 2" xfId="44640"/>
    <cellStyle name="Percent 10 3 3 6 2 3" xfId="44641"/>
    <cellStyle name="Percent 10 3 3 6 3" xfId="13949"/>
    <cellStyle name="Percent 10 3 3 6 3 2" xfId="44642"/>
    <cellStyle name="Percent 10 3 3 6 3 2 2" xfId="44643"/>
    <cellStyle name="Percent 10 3 3 6 3 3" xfId="44644"/>
    <cellStyle name="Percent 10 3 3 6 4" xfId="13950"/>
    <cellStyle name="Percent 10 3 3 6 4 2" xfId="44645"/>
    <cellStyle name="Percent 10 3 3 6 4 2 2" xfId="44646"/>
    <cellStyle name="Percent 10 3 3 6 4 3" xfId="44647"/>
    <cellStyle name="Percent 10 3 3 6 5" xfId="44648"/>
    <cellStyle name="Percent 10 3 3 6 5 2" xfId="44649"/>
    <cellStyle name="Percent 10 3 3 6 6" xfId="44650"/>
    <cellStyle name="Percent 10 3 3 7" xfId="5911"/>
    <cellStyle name="Percent 10 3 3 7 2" xfId="13951"/>
    <cellStyle name="Percent 10 3 3 7 2 2" xfId="44651"/>
    <cellStyle name="Percent 10 3 3 7 2 2 2" xfId="44652"/>
    <cellStyle name="Percent 10 3 3 7 2 3" xfId="44653"/>
    <cellStyle name="Percent 10 3 3 7 3" xfId="13952"/>
    <cellStyle name="Percent 10 3 3 7 3 2" xfId="44654"/>
    <cellStyle name="Percent 10 3 3 7 3 2 2" xfId="44655"/>
    <cellStyle name="Percent 10 3 3 7 3 3" xfId="44656"/>
    <cellStyle name="Percent 10 3 3 7 4" xfId="13953"/>
    <cellStyle name="Percent 10 3 3 7 4 2" xfId="44657"/>
    <cellStyle name="Percent 10 3 3 7 4 2 2" xfId="44658"/>
    <cellStyle name="Percent 10 3 3 7 4 3" xfId="44659"/>
    <cellStyle name="Percent 10 3 3 7 5" xfId="44660"/>
    <cellStyle name="Percent 10 3 3 7 5 2" xfId="44661"/>
    <cellStyle name="Percent 10 3 3 7 6" xfId="44662"/>
    <cellStyle name="Percent 10 3 3 8" xfId="13954"/>
    <cellStyle name="Percent 10 3 3 8 2" xfId="44663"/>
    <cellStyle name="Percent 10 3 3 8 2 2" xfId="44664"/>
    <cellStyle name="Percent 10 3 3 8 3" xfId="44665"/>
    <cellStyle name="Percent 10 3 3 9" xfId="13955"/>
    <cellStyle name="Percent 10 3 3 9 2" xfId="44666"/>
    <cellStyle name="Percent 10 3 3 9 2 2" xfId="44667"/>
    <cellStyle name="Percent 10 3 3 9 3" xfId="44668"/>
    <cellStyle name="Percent 10 3 4" xfId="5912"/>
    <cellStyle name="Percent 10 3 5" xfId="5913"/>
    <cellStyle name="Percent 10 3 5 2" xfId="5914"/>
    <cellStyle name="Percent 10 3 5 2 2" xfId="13956"/>
    <cellStyle name="Percent 10 3 5 2 2 2" xfId="13957"/>
    <cellStyle name="Percent 10 3 5 2 2 2 2" xfId="44669"/>
    <cellStyle name="Percent 10 3 5 2 2 2 2 2" xfId="44670"/>
    <cellStyle name="Percent 10 3 5 2 2 2 3" xfId="44671"/>
    <cellStyle name="Percent 10 3 5 2 2 3" xfId="13958"/>
    <cellStyle name="Percent 10 3 5 2 2 3 2" xfId="44672"/>
    <cellStyle name="Percent 10 3 5 2 2 3 2 2" xfId="44673"/>
    <cellStyle name="Percent 10 3 5 2 2 3 3" xfId="44674"/>
    <cellStyle name="Percent 10 3 5 2 2 4" xfId="13959"/>
    <cellStyle name="Percent 10 3 5 2 2 4 2" xfId="44675"/>
    <cellStyle name="Percent 10 3 5 2 2 4 2 2" xfId="44676"/>
    <cellStyle name="Percent 10 3 5 2 2 4 3" xfId="44677"/>
    <cellStyle name="Percent 10 3 5 2 2 5" xfId="44678"/>
    <cellStyle name="Percent 10 3 5 2 2 5 2" xfId="44679"/>
    <cellStyle name="Percent 10 3 5 2 2 6" xfId="44680"/>
    <cellStyle name="Percent 10 3 5 2 3" xfId="13960"/>
    <cellStyle name="Percent 10 3 5 2 3 2" xfId="44681"/>
    <cellStyle name="Percent 10 3 5 2 3 2 2" xfId="44682"/>
    <cellStyle name="Percent 10 3 5 2 3 3" xfId="44683"/>
    <cellStyle name="Percent 10 3 5 2 4" xfId="13961"/>
    <cellStyle name="Percent 10 3 5 2 4 2" xfId="44684"/>
    <cellStyle name="Percent 10 3 5 2 4 2 2" xfId="44685"/>
    <cellStyle name="Percent 10 3 5 2 4 3" xfId="44686"/>
    <cellStyle name="Percent 10 3 5 2 5" xfId="13962"/>
    <cellStyle name="Percent 10 3 5 2 5 2" xfId="44687"/>
    <cellStyle name="Percent 10 3 5 2 5 2 2" xfId="44688"/>
    <cellStyle name="Percent 10 3 5 2 5 3" xfId="44689"/>
    <cellStyle name="Percent 10 3 5 2 6" xfId="44690"/>
    <cellStyle name="Percent 10 3 5 2 6 2" xfId="44691"/>
    <cellStyle name="Percent 10 3 5 2 7" xfId="44692"/>
    <cellStyle name="Percent 10 3 5 2 8" xfId="44693"/>
    <cellStyle name="Percent 10 3 5 3" xfId="5915"/>
    <cellStyle name="Percent 10 3 5 3 2" xfId="13963"/>
    <cellStyle name="Percent 10 3 5 3 2 2" xfId="44694"/>
    <cellStyle name="Percent 10 3 5 3 2 2 2" xfId="44695"/>
    <cellStyle name="Percent 10 3 5 3 2 3" xfId="44696"/>
    <cellStyle name="Percent 10 3 5 3 3" xfId="13964"/>
    <cellStyle name="Percent 10 3 5 3 3 2" xfId="44697"/>
    <cellStyle name="Percent 10 3 5 3 3 2 2" xfId="44698"/>
    <cellStyle name="Percent 10 3 5 3 3 3" xfId="44699"/>
    <cellStyle name="Percent 10 3 5 3 4" xfId="13965"/>
    <cellStyle name="Percent 10 3 5 3 4 2" xfId="44700"/>
    <cellStyle name="Percent 10 3 5 3 4 2 2" xfId="44701"/>
    <cellStyle name="Percent 10 3 5 3 4 3" xfId="44702"/>
    <cellStyle name="Percent 10 3 5 3 5" xfId="44703"/>
    <cellStyle name="Percent 10 3 5 3 5 2" xfId="44704"/>
    <cellStyle name="Percent 10 3 5 3 6" xfId="44705"/>
    <cellStyle name="Percent 10 3 5 4" xfId="13966"/>
    <cellStyle name="Percent 10 3 5 4 2" xfId="44706"/>
    <cellStyle name="Percent 10 3 5 4 2 2" xfId="44707"/>
    <cellStyle name="Percent 10 3 5 4 3" xfId="44708"/>
    <cellStyle name="Percent 10 3 5 5" xfId="13967"/>
    <cellStyle name="Percent 10 3 5 5 2" xfId="44709"/>
    <cellStyle name="Percent 10 3 5 5 2 2" xfId="44710"/>
    <cellStyle name="Percent 10 3 5 5 3" xfId="44711"/>
    <cellStyle name="Percent 10 3 5 6" xfId="13968"/>
    <cellStyle name="Percent 10 3 5 6 2" xfId="44712"/>
    <cellStyle name="Percent 10 3 5 6 2 2" xfId="44713"/>
    <cellStyle name="Percent 10 3 5 6 3" xfId="44714"/>
    <cellStyle name="Percent 10 3 5 7" xfId="44715"/>
    <cellStyle name="Percent 10 3 5 7 2" xfId="44716"/>
    <cellStyle name="Percent 10 3 5 8" xfId="44717"/>
    <cellStyle name="Percent 10 3 5 9" xfId="44718"/>
    <cellStyle name="Percent 10 3 6" xfId="5916"/>
    <cellStyle name="Percent 10 3 6 2" xfId="5917"/>
    <cellStyle name="Percent 10 3 6 2 2" xfId="13969"/>
    <cellStyle name="Percent 10 3 6 2 2 2" xfId="44719"/>
    <cellStyle name="Percent 10 3 6 2 2 2 2" xfId="44720"/>
    <cellStyle name="Percent 10 3 6 2 2 3" xfId="44721"/>
    <cellStyle name="Percent 10 3 6 2 3" xfId="13970"/>
    <cellStyle name="Percent 10 3 6 2 3 2" xfId="44722"/>
    <cellStyle name="Percent 10 3 6 2 3 2 2" xfId="44723"/>
    <cellStyle name="Percent 10 3 6 2 3 3" xfId="44724"/>
    <cellStyle name="Percent 10 3 6 2 4" xfId="13971"/>
    <cellStyle name="Percent 10 3 6 2 4 2" xfId="44725"/>
    <cellStyle name="Percent 10 3 6 2 4 2 2" xfId="44726"/>
    <cellStyle name="Percent 10 3 6 2 4 3" xfId="44727"/>
    <cellStyle name="Percent 10 3 6 2 5" xfId="44728"/>
    <cellStyle name="Percent 10 3 6 2 5 2" xfId="44729"/>
    <cellStyle name="Percent 10 3 6 2 6" xfId="44730"/>
    <cellStyle name="Percent 10 3 6 3" xfId="5918"/>
    <cellStyle name="Percent 10 3 6 3 2" xfId="44731"/>
    <cellStyle name="Percent 10 3 6 3 2 2" xfId="44732"/>
    <cellStyle name="Percent 10 3 6 3 3" xfId="44733"/>
    <cellStyle name="Percent 10 3 6 4" xfId="13972"/>
    <cellStyle name="Percent 10 3 6 4 2" xfId="44734"/>
    <cellStyle name="Percent 10 3 6 4 2 2" xfId="44735"/>
    <cellStyle name="Percent 10 3 6 4 3" xfId="44736"/>
    <cellStyle name="Percent 10 3 6 5" xfId="13973"/>
    <cellStyle name="Percent 10 3 6 5 2" xfId="44737"/>
    <cellStyle name="Percent 10 3 6 5 2 2" xfId="44738"/>
    <cellStyle name="Percent 10 3 6 5 3" xfId="44739"/>
    <cellStyle name="Percent 10 3 6 6" xfId="44740"/>
    <cellStyle name="Percent 10 3 6 6 2" xfId="44741"/>
    <cellStyle name="Percent 10 3 6 7" xfId="44742"/>
    <cellStyle name="Percent 10 3 6 8" xfId="44743"/>
    <cellStyle name="Percent 10 3 7" xfId="5919"/>
    <cellStyle name="Percent 10 3 7 2" xfId="5920"/>
    <cellStyle name="Percent 10 3 7 2 2" xfId="13974"/>
    <cellStyle name="Percent 10 3 7 2 2 2" xfId="44744"/>
    <cellStyle name="Percent 10 3 7 2 2 2 2" xfId="44745"/>
    <cellStyle name="Percent 10 3 7 2 2 3" xfId="44746"/>
    <cellStyle name="Percent 10 3 7 2 3" xfId="13975"/>
    <cellStyle name="Percent 10 3 7 2 3 2" xfId="44747"/>
    <cellStyle name="Percent 10 3 7 2 3 2 2" xfId="44748"/>
    <cellStyle name="Percent 10 3 7 2 3 3" xfId="44749"/>
    <cellStyle name="Percent 10 3 7 2 4" xfId="13976"/>
    <cellStyle name="Percent 10 3 7 2 4 2" xfId="44750"/>
    <cellStyle name="Percent 10 3 7 2 4 2 2" xfId="44751"/>
    <cellStyle name="Percent 10 3 7 2 4 3" xfId="44752"/>
    <cellStyle name="Percent 10 3 7 2 5" xfId="44753"/>
    <cellStyle name="Percent 10 3 7 2 5 2" xfId="44754"/>
    <cellStyle name="Percent 10 3 7 2 6" xfId="44755"/>
    <cellStyle name="Percent 10 3 7 3" xfId="5921"/>
    <cellStyle name="Percent 10 3 7 3 2" xfId="44756"/>
    <cellStyle name="Percent 10 3 7 3 2 2" xfId="44757"/>
    <cellStyle name="Percent 10 3 7 3 3" xfId="44758"/>
    <cellStyle name="Percent 10 3 7 4" xfId="13977"/>
    <cellStyle name="Percent 10 3 7 4 2" xfId="44759"/>
    <cellStyle name="Percent 10 3 7 4 2 2" xfId="44760"/>
    <cellStyle name="Percent 10 3 7 4 3" xfId="44761"/>
    <cellStyle name="Percent 10 3 7 5" xfId="13978"/>
    <cellStyle name="Percent 10 3 7 5 2" xfId="44762"/>
    <cellStyle name="Percent 10 3 7 5 2 2" xfId="44763"/>
    <cellStyle name="Percent 10 3 7 5 3" xfId="44764"/>
    <cellStyle name="Percent 10 3 7 6" xfId="44765"/>
    <cellStyle name="Percent 10 3 7 6 2" xfId="44766"/>
    <cellStyle name="Percent 10 3 7 7" xfId="44767"/>
    <cellStyle name="Percent 10 3 7 8" xfId="44768"/>
    <cellStyle name="Percent 10 3 8" xfId="5922"/>
    <cellStyle name="Percent 10 3 8 2" xfId="5923"/>
    <cellStyle name="Percent 10 3 8 2 2" xfId="13979"/>
    <cellStyle name="Percent 10 3 8 2 2 2" xfId="44769"/>
    <cellStyle name="Percent 10 3 8 2 2 2 2" xfId="44770"/>
    <cellStyle name="Percent 10 3 8 2 2 3" xfId="44771"/>
    <cellStyle name="Percent 10 3 8 2 3" xfId="13980"/>
    <cellStyle name="Percent 10 3 8 2 3 2" xfId="44772"/>
    <cellStyle name="Percent 10 3 8 2 3 2 2" xfId="44773"/>
    <cellStyle name="Percent 10 3 8 2 3 3" xfId="44774"/>
    <cellStyle name="Percent 10 3 8 2 4" xfId="13981"/>
    <cellStyle name="Percent 10 3 8 2 4 2" xfId="44775"/>
    <cellStyle name="Percent 10 3 8 2 4 2 2" xfId="44776"/>
    <cellStyle name="Percent 10 3 8 2 4 3" xfId="44777"/>
    <cellStyle name="Percent 10 3 8 2 5" xfId="44778"/>
    <cellStyle name="Percent 10 3 8 2 5 2" xfId="44779"/>
    <cellStyle name="Percent 10 3 8 2 6" xfId="44780"/>
    <cellStyle name="Percent 10 3 8 3" xfId="5924"/>
    <cellStyle name="Percent 10 3 8 3 2" xfId="44781"/>
    <cellStyle name="Percent 10 3 8 3 2 2" xfId="44782"/>
    <cellStyle name="Percent 10 3 8 3 3" xfId="44783"/>
    <cellStyle name="Percent 10 3 8 4" xfId="13982"/>
    <cellStyle name="Percent 10 3 8 4 2" xfId="44784"/>
    <cellStyle name="Percent 10 3 8 4 2 2" xfId="44785"/>
    <cellStyle name="Percent 10 3 8 4 3" xfId="44786"/>
    <cellStyle name="Percent 10 3 8 5" xfId="13983"/>
    <cellStyle name="Percent 10 3 8 5 2" xfId="44787"/>
    <cellStyle name="Percent 10 3 8 5 2 2" xfId="44788"/>
    <cellStyle name="Percent 10 3 8 5 3" xfId="44789"/>
    <cellStyle name="Percent 10 3 8 6" xfId="44790"/>
    <cellStyle name="Percent 10 3 8 6 2" xfId="44791"/>
    <cellStyle name="Percent 10 3 8 7" xfId="44792"/>
    <cellStyle name="Percent 10 3 8 8" xfId="44793"/>
    <cellStyle name="Percent 10 3 9" xfId="5925"/>
    <cellStyle name="Percent 10 3 9 2" xfId="5926"/>
    <cellStyle name="Percent 10 3 9 2 2" xfId="13984"/>
    <cellStyle name="Percent 10 3 9 2 2 2" xfId="44794"/>
    <cellStyle name="Percent 10 3 9 2 2 2 2" xfId="44795"/>
    <cellStyle name="Percent 10 3 9 2 2 3" xfId="44796"/>
    <cellStyle name="Percent 10 3 9 2 3" xfId="13985"/>
    <cellStyle name="Percent 10 3 9 2 3 2" xfId="44797"/>
    <cellStyle name="Percent 10 3 9 2 3 2 2" xfId="44798"/>
    <cellStyle name="Percent 10 3 9 2 3 3" xfId="44799"/>
    <cellStyle name="Percent 10 3 9 2 4" xfId="13986"/>
    <cellStyle name="Percent 10 3 9 2 4 2" xfId="44800"/>
    <cellStyle name="Percent 10 3 9 2 4 2 2" xfId="44801"/>
    <cellStyle name="Percent 10 3 9 2 4 3" xfId="44802"/>
    <cellStyle name="Percent 10 3 9 2 5" xfId="44803"/>
    <cellStyle name="Percent 10 3 9 2 5 2" xfId="44804"/>
    <cellStyle name="Percent 10 3 9 2 6" xfId="44805"/>
    <cellStyle name="Percent 10 3 9 3" xfId="5927"/>
    <cellStyle name="Percent 10 3 9 3 2" xfId="44806"/>
    <cellStyle name="Percent 10 3 9 3 2 2" xfId="44807"/>
    <cellStyle name="Percent 10 3 9 3 3" xfId="44808"/>
    <cellStyle name="Percent 10 3 9 4" xfId="13987"/>
    <cellStyle name="Percent 10 3 9 4 2" xfId="44809"/>
    <cellStyle name="Percent 10 3 9 4 2 2" xfId="44810"/>
    <cellStyle name="Percent 10 3 9 4 3" xfId="44811"/>
    <cellStyle name="Percent 10 3 9 5" xfId="13988"/>
    <cellStyle name="Percent 10 3 9 5 2" xfId="44812"/>
    <cellStyle name="Percent 10 3 9 5 2 2" xfId="44813"/>
    <cellStyle name="Percent 10 3 9 5 3" xfId="44814"/>
    <cellStyle name="Percent 10 3 9 6" xfId="44815"/>
    <cellStyle name="Percent 10 3 9 6 2" xfId="44816"/>
    <cellStyle name="Percent 10 3 9 7" xfId="44817"/>
    <cellStyle name="Percent 10 3 9 8" xfId="44818"/>
    <cellStyle name="Percent 11" xfId="5928"/>
    <cellStyle name="Percent 11 2" xfId="5929"/>
    <cellStyle name="Percent 11 3" xfId="5930"/>
    <cellStyle name="Percent 12" xfId="5931"/>
    <cellStyle name="Percent 12 2" xfId="5932"/>
    <cellStyle name="Percent 12 3" xfId="5933"/>
    <cellStyle name="Percent 13" xfId="5934"/>
    <cellStyle name="Percent 13 2" xfId="5935"/>
    <cellStyle name="Percent 13 3" xfId="5936"/>
    <cellStyle name="Percent 14" xfId="5937"/>
    <cellStyle name="Percent 14 2" xfId="5938"/>
    <cellStyle name="Percent 14 3" xfId="5939"/>
    <cellStyle name="Percent 15" xfId="5940"/>
    <cellStyle name="Percent 15 2" xfId="5941"/>
    <cellStyle name="Percent 15 3" xfId="5942"/>
    <cellStyle name="Percent 16" xfId="5943"/>
    <cellStyle name="Percent 16 2" xfId="5944"/>
    <cellStyle name="Percent 16 3" xfId="5945"/>
    <cellStyle name="Percent 17" xfId="5946"/>
    <cellStyle name="Percent 17 2" xfId="5947"/>
    <cellStyle name="Percent 17 3" xfId="5948"/>
    <cellStyle name="Percent 17 3 2" xfId="5949"/>
    <cellStyle name="Percent 17 3 3" xfId="5950"/>
    <cellStyle name="Percent 17 3 4" xfId="5951"/>
    <cellStyle name="Percent 17 3 4 2" xfId="5952"/>
    <cellStyle name="Percent 17 3 4 3" xfId="5953"/>
    <cellStyle name="Percent 17 3 5" xfId="5954"/>
    <cellStyle name="Percent 17 4" xfId="5955"/>
    <cellStyle name="Percent 17 5" xfId="5956"/>
    <cellStyle name="Percent 17 6" xfId="5957"/>
    <cellStyle name="Percent 18" xfId="5958"/>
    <cellStyle name="Percent 18 2" xfId="5959"/>
    <cellStyle name="Percent 18 3" xfId="5960"/>
    <cellStyle name="Percent 18 3 2" xfId="5961"/>
    <cellStyle name="Percent 18 3 3" xfId="5962"/>
    <cellStyle name="Percent 18 3 4" xfId="5963"/>
    <cellStyle name="Percent 18 3 4 2" xfId="5964"/>
    <cellStyle name="Percent 18 3 4 3" xfId="5965"/>
    <cellStyle name="Percent 18 3 5" xfId="5966"/>
    <cellStyle name="Percent 18 4" xfId="5967"/>
    <cellStyle name="Percent 18 5" xfId="5968"/>
    <cellStyle name="Percent 18 6" xfId="5969"/>
    <cellStyle name="Percent 19" xfId="5970"/>
    <cellStyle name="Percent 19 2" xfId="5971"/>
    <cellStyle name="Percent 19 3" xfId="5972"/>
    <cellStyle name="Percent 19 3 2" xfId="5973"/>
    <cellStyle name="Percent 19 3 3" xfId="5974"/>
    <cellStyle name="Percent 19 3 4" xfId="5975"/>
    <cellStyle name="Percent 19 3 4 2" xfId="5976"/>
    <cellStyle name="Percent 19 3 4 3" xfId="5977"/>
    <cellStyle name="Percent 19 3 5" xfId="5978"/>
    <cellStyle name="Percent 19 4" xfId="5979"/>
    <cellStyle name="Percent 19 5" xfId="5980"/>
    <cellStyle name="Percent 19 6" xfId="5981"/>
    <cellStyle name="Percent 2" xfId="5982"/>
    <cellStyle name="Percent 2 2" xfId="5983"/>
    <cellStyle name="Percent 2 2 10" xfId="5984"/>
    <cellStyle name="Percent 2 2 11" xfId="5985"/>
    <cellStyle name="Percent 2 2 12" xfId="5986"/>
    <cellStyle name="Percent 2 2 13" xfId="5987"/>
    <cellStyle name="Percent 2 2 14" xfId="5988"/>
    <cellStyle name="Percent 2 2 2" xfId="5989"/>
    <cellStyle name="Percent 2 2 2 2" xfId="5990"/>
    <cellStyle name="Percent 2 2 2 2 2" xfId="5991"/>
    <cellStyle name="Percent 2 2 2 2 3" xfId="5992"/>
    <cellStyle name="Percent 2 2 2 2 4" xfId="5993"/>
    <cellStyle name="Percent 2 2 2 2 4 2" xfId="5994"/>
    <cellStyle name="Percent 2 2 2 2 4 3" xfId="5995"/>
    <cellStyle name="Percent 2 2 2 2 5" xfId="5996"/>
    <cellStyle name="Percent 2 2 2 3" xfId="5997"/>
    <cellStyle name="Percent 2 2 2 4" xfId="5998"/>
    <cellStyle name="Percent 2 2 2 5" xfId="5999"/>
    <cellStyle name="Percent 2 2 3" xfId="6000"/>
    <cellStyle name="Percent 2 2 4" xfId="6001"/>
    <cellStyle name="Percent 2 2 4 2" xfId="6002"/>
    <cellStyle name="Percent 2 2 4 3" xfId="6003"/>
    <cellStyle name="Percent 2 2 5" xfId="6004"/>
    <cellStyle name="Percent 2 2 5 2" xfId="6005"/>
    <cellStyle name="Percent 2 2 5 3" xfId="6006"/>
    <cellStyle name="Percent 2 2 5 4" xfId="6007"/>
    <cellStyle name="Percent 2 2 5 4 2" xfId="6008"/>
    <cellStyle name="Percent 2 2 5 4 3" xfId="6009"/>
    <cellStyle name="Percent 2 2 5 5" xfId="6010"/>
    <cellStyle name="Percent 2 2 6" xfId="6011"/>
    <cellStyle name="Percent 2 2 7" xfId="6012"/>
    <cellStyle name="Percent 2 2 8" xfId="6013"/>
    <cellStyle name="Percent 2 2 9" xfId="6014"/>
    <cellStyle name="Percent 2 3" xfId="6015"/>
    <cellStyle name="Percent 2 3 2" xfId="6016"/>
    <cellStyle name="Percent 2 4" xfId="6017"/>
    <cellStyle name="Percent 2 5" xfId="6018"/>
    <cellStyle name="Percent 2 6" xfId="6019"/>
    <cellStyle name="Percent 20" xfId="6020"/>
    <cellStyle name="Percent 20 2" xfId="6021"/>
    <cellStyle name="Percent 20 3" xfId="6022"/>
    <cellStyle name="Percent 20 3 2" xfId="6023"/>
    <cellStyle name="Percent 20 3 3" xfId="6024"/>
    <cellStyle name="Percent 20 3 4" xfId="6025"/>
    <cellStyle name="Percent 20 3 4 2" xfId="6026"/>
    <cellStyle name="Percent 20 3 4 3" xfId="6027"/>
    <cellStyle name="Percent 20 3 5" xfId="6028"/>
    <cellStyle name="Percent 20 4" xfId="6029"/>
    <cellStyle name="Percent 20 5" xfId="6030"/>
    <cellStyle name="Percent 20 6" xfId="6031"/>
    <cellStyle name="Percent 21" xfId="6032"/>
    <cellStyle name="Percent 21 2" xfId="6033"/>
    <cellStyle name="Percent 21 3" xfId="6034"/>
    <cellStyle name="Percent 21 3 2" xfId="6035"/>
    <cellStyle name="Percent 21 3 3" xfId="6036"/>
    <cellStyle name="Percent 21 3 4" xfId="6037"/>
    <cellStyle name="Percent 21 3 4 2" xfId="6038"/>
    <cellStyle name="Percent 21 3 4 3" xfId="6039"/>
    <cellStyle name="Percent 21 3 5" xfId="6040"/>
    <cellStyle name="Percent 21 4" xfId="6041"/>
    <cellStyle name="Percent 21 5" xfId="6042"/>
    <cellStyle name="Percent 21 6" xfId="6043"/>
    <cellStyle name="Percent 22" xfId="6044"/>
    <cellStyle name="Percent 22 2" xfId="6045"/>
    <cellStyle name="Percent 22 3" xfId="6046"/>
    <cellStyle name="Percent 22 3 2" xfId="6047"/>
    <cellStyle name="Percent 22 3 3" xfId="6048"/>
    <cellStyle name="Percent 22 3 4" xfId="6049"/>
    <cellStyle name="Percent 22 3 4 2" xfId="6050"/>
    <cellStyle name="Percent 22 3 4 3" xfId="6051"/>
    <cellStyle name="Percent 22 3 5" xfId="6052"/>
    <cellStyle name="Percent 22 4" xfId="6053"/>
    <cellStyle name="Percent 22 5" xfId="6054"/>
    <cellStyle name="Percent 22 6" xfId="6055"/>
    <cellStyle name="Percent 23" xfId="6056"/>
    <cellStyle name="Percent 23 2" xfId="6057"/>
    <cellStyle name="Percent 23 3" xfId="6058"/>
    <cellStyle name="Percent 23 3 2" xfId="6059"/>
    <cellStyle name="Percent 23 3 3" xfId="6060"/>
    <cellStyle name="Percent 23 3 4" xfId="6061"/>
    <cellStyle name="Percent 23 3 4 2" xfId="6062"/>
    <cellStyle name="Percent 23 3 4 3" xfId="6063"/>
    <cellStyle name="Percent 23 3 5" xfId="6064"/>
    <cellStyle name="Percent 23 4" xfId="6065"/>
    <cellStyle name="Percent 23 5" xfId="6066"/>
    <cellStyle name="Percent 23 6" xfId="6067"/>
    <cellStyle name="Percent 24" xfId="6068"/>
    <cellStyle name="Percent 24 2" xfId="6069"/>
    <cellStyle name="Percent 24 3" xfId="6070"/>
    <cellStyle name="Percent 24 3 2" xfId="6071"/>
    <cellStyle name="Percent 24 3 3" xfId="6072"/>
    <cellStyle name="Percent 24 3 4" xfId="6073"/>
    <cellStyle name="Percent 24 3 4 2" xfId="6074"/>
    <cellStyle name="Percent 24 3 4 3" xfId="6075"/>
    <cellStyle name="Percent 24 3 5" xfId="6076"/>
    <cellStyle name="Percent 24 4" xfId="6077"/>
    <cellStyle name="Percent 24 5" xfId="6078"/>
    <cellStyle name="Percent 24 6" xfId="6079"/>
    <cellStyle name="Percent 25" xfId="6080"/>
    <cellStyle name="Percent 25 2" xfId="6081"/>
    <cellStyle name="Percent 25 3" xfId="6082"/>
    <cellStyle name="Percent 25 3 2" xfId="6083"/>
    <cellStyle name="Percent 25 3 3" xfId="6084"/>
    <cellStyle name="Percent 25 3 4" xfId="6085"/>
    <cellStyle name="Percent 25 3 4 2" xfId="6086"/>
    <cellStyle name="Percent 25 3 4 3" xfId="6087"/>
    <cellStyle name="Percent 25 3 5" xfId="6088"/>
    <cellStyle name="Percent 25 4" xfId="6089"/>
    <cellStyle name="Percent 25 5" xfId="6090"/>
    <cellStyle name="Percent 25 6" xfId="6091"/>
    <cellStyle name="Percent 26" xfId="6092"/>
    <cellStyle name="Percent 26 2" xfId="6093"/>
    <cellStyle name="Percent 26 3" xfId="6094"/>
    <cellStyle name="Percent 26 3 2" xfId="6095"/>
    <cellStyle name="Percent 26 3 3" xfId="6096"/>
    <cellStyle name="Percent 26 3 4" xfId="6097"/>
    <cellStyle name="Percent 26 3 4 2" xfId="6098"/>
    <cellStyle name="Percent 26 3 4 3" xfId="6099"/>
    <cellStyle name="Percent 26 3 5" xfId="6100"/>
    <cellStyle name="Percent 26 4" xfId="6101"/>
    <cellStyle name="Percent 26 5" xfId="6102"/>
    <cellStyle name="Percent 26 6" xfId="6103"/>
    <cellStyle name="Percent 27" xfId="6104"/>
    <cellStyle name="Percent 27 2" xfId="6105"/>
    <cellStyle name="Percent 27 3" xfId="6106"/>
    <cellStyle name="Percent 27 3 2" xfId="6107"/>
    <cellStyle name="Percent 27 3 3" xfId="6108"/>
    <cellStyle name="Percent 27 3 4" xfId="6109"/>
    <cellStyle name="Percent 27 3 4 2" xfId="6110"/>
    <cellStyle name="Percent 27 3 4 3" xfId="6111"/>
    <cellStyle name="Percent 27 3 5" xfId="6112"/>
    <cellStyle name="Percent 27 4" xfId="6113"/>
    <cellStyle name="Percent 27 5" xfId="6114"/>
    <cellStyle name="Percent 27 6" xfId="6115"/>
    <cellStyle name="Percent 28" xfId="6116"/>
    <cellStyle name="Percent 28 2" xfId="6117"/>
    <cellStyle name="Percent 28 3" xfId="6118"/>
    <cellStyle name="Percent 28 3 2" xfId="6119"/>
    <cellStyle name="Percent 28 3 3" xfId="6120"/>
    <cellStyle name="Percent 28 3 4" xfId="6121"/>
    <cellStyle name="Percent 28 3 4 2" xfId="6122"/>
    <cellStyle name="Percent 28 3 4 3" xfId="6123"/>
    <cellStyle name="Percent 28 3 5" xfId="6124"/>
    <cellStyle name="Percent 28 4" xfId="6125"/>
    <cellStyle name="Percent 28 5" xfId="6126"/>
    <cellStyle name="Percent 28 6" xfId="6127"/>
    <cellStyle name="Percent 29" xfId="6128"/>
    <cellStyle name="Percent 29 2" xfId="6129"/>
    <cellStyle name="Percent 29 3" xfId="6130"/>
    <cellStyle name="Percent 29 3 2" xfId="6131"/>
    <cellStyle name="Percent 29 3 3" xfId="6132"/>
    <cellStyle name="Percent 29 3 4" xfId="6133"/>
    <cellStyle name="Percent 29 3 4 2" xfId="6134"/>
    <cellStyle name="Percent 29 3 4 3" xfId="6135"/>
    <cellStyle name="Percent 29 3 5" xfId="6136"/>
    <cellStyle name="Percent 29 4" xfId="6137"/>
    <cellStyle name="Percent 29 5" xfId="6138"/>
    <cellStyle name="Percent 29 6" xfId="6139"/>
    <cellStyle name="Percent 3" xfId="6140"/>
    <cellStyle name="Percent 3 2" xfId="6141"/>
    <cellStyle name="Percent 3 2 2" xfId="6142"/>
    <cellStyle name="Percent 3 2 2 2" xfId="6143"/>
    <cellStyle name="Percent 3 2 2 3" xfId="6144"/>
    <cellStyle name="Percent 3 2 2 3 2" xfId="6145"/>
    <cellStyle name="Percent 3 2 2 3 2 2" xfId="6146"/>
    <cellStyle name="Percent 3 2 2 3 2 3" xfId="6147"/>
    <cellStyle name="Percent 3 2 2 3 3" xfId="6148"/>
    <cellStyle name="Percent 3 2 2 4" xfId="6149"/>
    <cellStyle name="Percent 3 2 2 4 2" xfId="6150"/>
    <cellStyle name="Percent 3 2 2 4 3" xfId="6151"/>
    <cellStyle name="Percent 3 2 2 5" xfId="6152"/>
    <cellStyle name="Percent 3 2 3" xfId="6153"/>
    <cellStyle name="Percent 3 2 3 2" xfId="6154"/>
    <cellStyle name="Percent 3 2 3 3" xfId="6155"/>
    <cellStyle name="Percent 3 2 4" xfId="6156"/>
    <cellStyle name="Percent 3 2 5" xfId="6157"/>
    <cellStyle name="Percent 3 2 6" xfId="6158"/>
    <cellStyle name="Percent 3 2 7" xfId="6159"/>
    <cellStyle name="Percent 3 2 8" xfId="6160"/>
    <cellStyle name="Percent 3 3" xfId="6161"/>
    <cellStyle name="Percent 3 3 10" xfId="6162"/>
    <cellStyle name="Percent 3 3 11" xfId="6163"/>
    <cellStyle name="Percent 3 3 2" xfId="6164"/>
    <cellStyle name="Percent 3 3 3" xfId="6165"/>
    <cellStyle name="Percent 3 3 4" xfId="6166"/>
    <cellStyle name="Percent 3 3 4 2" xfId="6167"/>
    <cellStyle name="Percent 3 3 4 3" xfId="6168"/>
    <cellStyle name="Percent 3 3 4 4" xfId="6169"/>
    <cellStyle name="Percent 3 3 4 4 2" xfId="6170"/>
    <cellStyle name="Percent 3 3 4 4 3" xfId="6171"/>
    <cellStyle name="Percent 3 3 4 5" xfId="6172"/>
    <cellStyle name="Percent 3 3 5" xfId="6173"/>
    <cellStyle name="Percent 3 3 6" xfId="6174"/>
    <cellStyle name="Percent 3 3 7" xfId="6175"/>
    <cellStyle name="Percent 3 3 8" xfId="6176"/>
    <cellStyle name="Percent 3 3 9" xfId="6177"/>
    <cellStyle name="Percent 3 4" xfId="6178"/>
    <cellStyle name="Percent 3 5" xfId="6179"/>
    <cellStyle name="Percent 3 6" xfId="48262"/>
    <cellStyle name="Percent 3 7" xfId="48263"/>
    <cellStyle name="Percent 3 8" xfId="48264"/>
    <cellStyle name="Percent 30" xfId="6180"/>
    <cellStyle name="Percent 30 2" xfId="6181"/>
    <cellStyle name="Percent 30 3" xfId="6182"/>
    <cellStyle name="Percent 30 3 2" xfId="6183"/>
    <cellStyle name="Percent 30 3 3" xfId="6184"/>
    <cellStyle name="Percent 30 3 4" xfId="6185"/>
    <cellStyle name="Percent 30 3 4 2" xfId="6186"/>
    <cellStyle name="Percent 30 3 4 3" xfId="6187"/>
    <cellStyle name="Percent 30 3 5" xfId="6188"/>
    <cellStyle name="Percent 30 4" xfId="6189"/>
    <cellStyle name="Percent 30 5" xfId="6190"/>
    <cellStyle name="Percent 30 6" xfId="6191"/>
    <cellStyle name="Percent 31" xfId="6192"/>
    <cellStyle name="Percent 31 2" xfId="6193"/>
    <cellStyle name="Percent 31 3" xfId="6194"/>
    <cellStyle name="Percent 31 3 2" xfId="6195"/>
    <cellStyle name="Percent 31 3 3" xfId="6196"/>
    <cellStyle name="Percent 31 3 4" xfId="6197"/>
    <cellStyle name="Percent 31 3 4 2" xfId="6198"/>
    <cellStyle name="Percent 31 3 4 3" xfId="6199"/>
    <cellStyle name="Percent 31 3 5" xfId="6200"/>
    <cellStyle name="Percent 31 4" xfId="6201"/>
    <cellStyle name="Percent 31 5" xfId="6202"/>
    <cellStyle name="Percent 31 6" xfId="6203"/>
    <cellStyle name="Percent 32" xfId="6204"/>
    <cellStyle name="Percent 32 2" xfId="6205"/>
    <cellStyle name="Percent 32 3" xfId="6206"/>
    <cellStyle name="Percent 32 3 2" xfId="6207"/>
    <cellStyle name="Percent 32 3 3" xfId="6208"/>
    <cellStyle name="Percent 32 3 4" xfId="6209"/>
    <cellStyle name="Percent 32 3 4 2" xfId="6210"/>
    <cellStyle name="Percent 32 3 4 3" xfId="6211"/>
    <cellStyle name="Percent 32 3 5" xfId="6212"/>
    <cellStyle name="Percent 32 4" xfId="6213"/>
    <cellStyle name="Percent 32 5" xfId="6214"/>
    <cellStyle name="Percent 32 6" xfId="6215"/>
    <cellStyle name="Percent 33" xfId="6216"/>
    <cellStyle name="Percent 33 2" xfId="6217"/>
    <cellStyle name="Percent 33 3" xfId="6218"/>
    <cellStyle name="Percent 33 3 2" xfId="6219"/>
    <cellStyle name="Percent 33 3 3" xfId="6220"/>
    <cellStyle name="Percent 33 3 4" xfId="6221"/>
    <cellStyle name="Percent 33 3 4 2" xfId="6222"/>
    <cellStyle name="Percent 33 3 4 3" xfId="6223"/>
    <cellStyle name="Percent 33 3 5" xfId="6224"/>
    <cellStyle name="Percent 33 4" xfId="6225"/>
    <cellStyle name="Percent 33 5" xfId="6226"/>
    <cellStyle name="Percent 33 6" xfId="6227"/>
    <cellStyle name="Percent 34" xfId="6228"/>
    <cellStyle name="Percent 34 2" xfId="6229"/>
    <cellStyle name="Percent 34 3" xfId="6230"/>
    <cellStyle name="Percent 34 3 2" xfId="6231"/>
    <cellStyle name="Percent 34 3 3" xfId="6232"/>
    <cellStyle name="Percent 34 3 4" xfId="6233"/>
    <cellStyle name="Percent 34 3 4 2" xfId="6234"/>
    <cellStyle name="Percent 34 3 4 3" xfId="6235"/>
    <cellStyle name="Percent 34 3 5" xfId="6236"/>
    <cellStyle name="Percent 34 4" xfId="6237"/>
    <cellStyle name="Percent 34 5" xfId="6238"/>
    <cellStyle name="Percent 34 6" xfId="6239"/>
    <cellStyle name="Percent 35" xfId="6240"/>
    <cellStyle name="Percent 35 2" xfId="6241"/>
    <cellStyle name="Percent 35 3" xfId="6242"/>
    <cellStyle name="Percent 35 3 2" xfId="6243"/>
    <cellStyle name="Percent 35 3 3" xfId="6244"/>
    <cellStyle name="Percent 35 3 4" xfId="6245"/>
    <cellStyle name="Percent 35 3 4 2" xfId="6246"/>
    <cellStyle name="Percent 35 3 4 3" xfId="6247"/>
    <cellStyle name="Percent 35 3 5" xfId="6248"/>
    <cellStyle name="Percent 35 4" xfId="6249"/>
    <cellStyle name="Percent 35 5" xfId="6250"/>
    <cellStyle name="Percent 35 6" xfId="6251"/>
    <cellStyle name="Percent 36" xfId="6252"/>
    <cellStyle name="Percent 36 2" xfId="6253"/>
    <cellStyle name="Percent 36 3" xfId="6254"/>
    <cellStyle name="Percent 36 3 2" xfId="6255"/>
    <cellStyle name="Percent 36 3 3" xfId="6256"/>
    <cellStyle name="Percent 36 3 4" xfId="6257"/>
    <cellStyle name="Percent 36 3 4 2" xfId="6258"/>
    <cellStyle name="Percent 36 3 4 3" xfId="6259"/>
    <cellStyle name="Percent 36 3 5" xfId="6260"/>
    <cellStyle name="Percent 36 4" xfId="6261"/>
    <cellStyle name="Percent 36 5" xfId="6262"/>
    <cellStyle name="Percent 36 6" xfId="6263"/>
    <cellStyle name="Percent 37" xfId="6264"/>
    <cellStyle name="Percent 37 2" xfId="6265"/>
    <cellStyle name="Percent 37 3" xfId="6266"/>
    <cellStyle name="Percent 37 3 2" xfId="6267"/>
    <cellStyle name="Percent 37 3 3" xfId="6268"/>
    <cellStyle name="Percent 37 3 4" xfId="6269"/>
    <cellStyle name="Percent 37 3 4 2" xfId="6270"/>
    <cellStyle name="Percent 37 3 4 3" xfId="6271"/>
    <cellStyle name="Percent 37 3 5" xfId="6272"/>
    <cellStyle name="Percent 37 4" xfId="6273"/>
    <cellStyle name="Percent 37 5" xfId="6274"/>
    <cellStyle name="Percent 37 6" xfId="6275"/>
    <cellStyle name="Percent 38" xfId="6276"/>
    <cellStyle name="Percent 38 2" xfId="6277"/>
    <cellStyle name="Percent 38 3" xfId="6278"/>
    <cellStyle name="Percent 38 3 2" xfId="6279"/>
    <cellStyle name="Percent 38 3 3" xfId="6280"/>
    <cellStyle name="Percent 38 3 4" xfId="6281"/>
    <cellStyle name="Percent 38 3 4 2" xfId="6282"/>
    <cellStyle name="Percent 38 3 4 3" xfId="6283"/>
    <cellStyle name="Percent 38 3 5" xfId="6284"/>
    <cellStyle name="Percent 38 4" xfId="6285"/>
    <cellStyle name="Percent 38 5" xfId="6286"/>
    <cellStyle name="Percent 38 6" xfId="6287"/>
    <cellStyle name="Percent 39" xfId="6288"/>
    <cellStyle name="Percent 39 2" xfId="6289"/>
    <cellStyle name="Percent 39 3" xfId="6290"/>
    <cellStyle name="Percent 39 3 2" xfId="6291"/>
    <cellStyle name="Percent 39 3 3" xfId="6292"/>
    <cellStyle name="Percent 39 3 4" xfId="6293"/>
    <cellStyle name="Percent 39 3 4 2" xfId="6294"/>
    <cellStyle name="Percent 39 3 4 3" xfId="6295"/>
    <cellStyle name="Percent 39 3 5" xfId="6296"/>
    <cellStyle name="Percent 39 4" xfId="6297"/>
    <cellStyle name="Percent 39 5" xfId="6298"/>
    <cellStyle name="Percent 39 6" xfId="6299"/>
    <cellStyle name="Percent 4" xfId="6300"/>
    <cellStyle name="Percent 4 2" xfId="6301"/>
    <cellStyle name="Percent 4 2 2" xfId="6302"/>
    <cellStyle name="Percent 4 2 2 2" xfId="6303"/>
    <cellStyle name="Percent 4 2 2 3" xfId="6304"/>
    <cellStyle name="Percent 4 2 2 4" xfId="6305"/>
    <cellStyle name="Percent 4 2 2 4 2" xfId="6306"/>
    <cellStyle name="Percent 4 2 2 4 3" xfId="6307"/>
    <cellStyle name="Percent 4 2 2 5" xfId="6308"/>
    <cellStyle name="Percent 4 2 3" xfId="6309"/>
    <cellStyle name="Percent 4 2 4" xfId="6310"/>
    <cellStyle name="Percent 4 2 5" xfId="6311"/>
    <cellStyle name="Percent 4 3" xfId="6312"/>
    <cellStyle name="Percent 4 3 10" xfId="6313"/>
    <cellStyle name="Percent 4 3 11" xfId="6314"/>
    <cellStyle name="Percent 4 3 2" xfId="6315"/>
    <cellStyle name="Percent 4 3 3" xfId="6316"/>
    <cellStyle name="Percent 4 3 4" xfId="6317"/>
    <cellStyle name="Percent 4 3 4 2" xfId="6318"/>
    <cellStyle name="Percent 4 3 4 3" xfId="6319"/>
    <cellStyle name="Percent 4 3 4 4" xfId="6320"/>
    <cellStyle name="Percent 4 3 4 4 2" xfId="6321"/>
    <cellStyle name="Percent 4 3 4 4 3" xfId="6322"/>
    <cellStyle name="Percent 4 3 4 5" xfId="6323"/>
    <cellStyle name="Percent 4 3 5" xfId="6324"/>
    <cellStyle name="Percent 4 3 6" xfId="6325"/>
    <cellStyle name="Percent 4 3 7" xfId="6326"/>
    <cellStyle name="Percent 4 3 8" xfId="6327"/>
    <cellStyle name="Percent 4 3 9" xfId="6328"/>
    <cellStyle name="Percent 40" xfId="6329"/>
    <cellStyle name="Percent 40 2" xfId="6330"/>
    <cellStyle name="Percent 40 3" xfId="6331"/>
    <cellStyle name="Percent 40 3 2" xfId="6332"/>
    <cellStyle name="Percent 40 3 3" xfId="6333"/>
    <cellStyle name="Percent 40 3 4" xfId="6334"/>
    <cellStyle name="Percent 40 3 4 2" xfId="6335"/>
    <cellStyle name="Percent 40 3 4 3" xfId="6336"/>
    <cellStyle name="Percent 40 3 5" xfId="6337"/>
    <cellStyle name="Percent 40 4" xfId="6338"/>
    <cellStyle name="Percent 40 5" xfId="6339"/>
    <cellStyle name="Percent 40 6" xfId="6340"/>
    <cellStyle name="Percent 41" xfId="6341"/>
    <cellStyle name="Percent 41 2" xfId="6342"/>
    <cellStyle name="Percent 41 3" xfId="6343"/>
    <cellStyle name="Percent 41 3 2" xfId="6344"/>
    <cellStyle name="Percent 41 3 3" xfId="6345"/>
    <cellStyle name="Percent 41 3 4" xfId="6346"/>
    <cellStyle name="Percent 41 3 4 2" xfId="6347"/>
    <cellStyle name="Percent 41 3 4 3" xfId="6348"/>
    <cellStyle name="Percent 41 3 5" xfId="6349"/>
    <cellStyle name="Percent 41 4" xfId="6350"/>
    <cellStyle name="Percent 41 5" xfId="6351"/>
    <cellStyle name="Percent 41 6" xfId="6352"/>
    <cellStyle name="Percent 42" xfId="6353"/>
    <cellStyle name="Percent 42 2" xfId="6354"/>
    <cellStyle name="Percent 42 3" xfId="6355"/>
    <cellStyle name="Percent 43" xfId="6356"/>
    <cellStyle name="Percent 43 2" xfId="6357"/>
    <cellStyle name="Percent 43 3" xfId="6358"/>
    <cellStyle name="Percent 44" xfId="6359"/>
    <cellStyle name="Percent 44 2" xfId="6360"/>
    <cellStyle name="Percent 44 3" xfId="6361"/>
    <cellStyle name="Percent 45" xfId="6362"/>
    <cellStyle name="Percent 45 2" xfId="6363"/>
    <cellStyle name="Percent 45 3" xfId="6364"/>
    <cellStyle name="Percent 46" xfId="6365"/>
    <cellStyle name="Percent 46 2" xfId="6366"/>
    <cellStyle name="Percent 46 3" xfId="6367"/>
    <cellStyle name="Percent 47" xfId="6368"/>
    <cellStyle name="Percent 47 2" xfId="6369"/>
    <cellStyle name="Percent 47 3" xfId="6370"/>
    <cellStyle name="Percent 48" xfId="6371"/>
    <cellStyle name="Percent 48 2" xfId="6372"/>
    <cellStyle name="Percent 48 3" xfId="6373"/>
    <cellStyle name="Percent 49" xfId="6374"/>
    <cellStyle name="Percent 49 2" xfId="6375"/>
    <cellStyle name="Percent 49 3" xfId="6376"/>
    <cellStyle name="Percent 5" xfId="6377"/>
    <cellStyle name="Percent 5 2" xfId="6378"/>
    <cellStyle name="Percent 5 2 2" xfId="6379"/>
    <cellStyle name="Percent 5 2 2 2" xfId="6380"/>
    <cellStyle name="Percent 5 2 2 3" xfId="6381"/>
    <cellStyle name="Percent 5 2 2 4" xfId="6382"/>
    <cellStyle name="Percent 5 2 2 4 2" xfId="6383"/>
    <cellStyle name="Percent 5 2 2 4 3" xfId="6384"/>
    <cellStyle name="Percent 5 2 2 5" xfId="6385"/>
    <cellStyle name="Percent 5 2 3" xfId="6386"/>
    <cellStyle name="Percent 5 2 4" xfId="6387"/>
    <cellStyle name="Percent 5 2 5" xfId="6388"/>
    <cellStyle name="Percent 5 3" xfId="6389"/>
    <cellStyle name="Percent 50" xfId="6390"/>
    <cellStyle name="Percent 50 2" xfId="6391"/>
    <cellStyle name="Percent 50 3" xfId="6392"/>
    <cellStyle name="Percent 51" xfId="6393"/>
    <cellStyle name="Percent 51 2" xfId="6394"/>
    <cellStyle name="Percent 51 3" xfId="6395"/>
    <cellStyle name="Percent 6" xfId="6396"/>
    <cellStyle name="Percent 6 2" xfId="6397"/>
    <cellStyle name="Percent 6 2 10" xfId="6398"/>
    <cellStyle name="Percent 6 2 10 2" xfId="6399"/>
    <cellStyle name="Percent 6 2 10 2 2" xfId="13989"/>
    <cellStyle name="Percent 6 2 10 2 2 2" xfId="44819"/>
    <cellStyle name="Percent 6 2 10 2 2 2 2" xfId="44820"/>
    <cellStyle name="Percent 6 2 10 2 2 3" xfId="44821"/>
    <cellStyle name="Percent 6 2 10 2 3" xfId="13990"/>
    <cellStyle name="Percent 6 2 10 2 3 2" xfId="44822"/>
    <cellStyle name="Percent 6 2 10 2 3 2 2" xfId="44823"/>
    <cellStyle name="Percent 6 2 10 2 3 3" xfId="44824"/>
    <cellStyle name="Percent 6 2 10 2 4" xfId="13991"/>
    <cellStyle name="Percent 6 2 10 2 4 2" xfId="44825"/>
    <cellStyle name="Percent 6 2 10 2 4 2 2" xfId="44826"/>
    <cellStyle name="Percent 6 2 10 2 4 3" xfId="44827"/>
    <cellStyle name="Percent 6 2 10 2 5" xfId="44828"/>
    <cellStyle name="Percent 6 2 10 2 5 2" xfId="44829"/>
    <cellStyle name="Percent 6 2 10 2 6" xfId="44830"/>
    <cellStyle name="Percent 6 2 10 3" xfId="6400"/>
    <cellStyle name="Percent 6 2 10 3 2" xfId="44831"/>
    <cellStyle name="Percent 6 2 10 3 2 2" xfId="44832"/>
    <cellStyle name="Percent 6 2 10 3 3" xfId="44833"/>
    <cellStyle name="Percent 6 2 10 4" xfId="13992"/>
    <cellStyle name="Percent 6 2 10 4 2" xfId="44834"/>
    <cellStyle name="Percent 6 2 10 4 2 2" xfId="44835"/>
    <cellStyle name="Percent 6 2 10 4 3" xfId="44836"/>
    <cellStyle name="Percent 6 2 10 5" xfId="13993"/>
    <cellStyle name="Percent 6 2 10 5 2" xfId="44837"/>
    <cellStyle name="Percent 6 2 10 5 2 2" xfId="44838"/>
    <cellStyle name="Percent 6 2 10 5 3" xfId="44839"/>
    <cellStyle name="Percent 6 2 10 6" xfId="44840"/>
    <cellStyle name="Percent 6 2 10 6 2" xfId="44841"/>
    <cellStyle name="Percent 6 2 10 7" xfId="44842"/>
    <cellStyle name="Percent 6 2 10 8" xfId="44843"/>
    <cellStyle name="Percent 6 2 11" xfId="6401"/>
    <cellStyle name="Percent 6 2 2" xfId="6402"/>
    <cellStyle name="Percent 6 2 2 10" xfId="6403"/>
    <cellStyle name="Percent 6 2 2 10 2" xfId="13994"/>
    <cellStyle name="Percent 6 2 2 10 2 2" xfId="13995"/>
    <cellStyle name="Percent 6 2 2 10 2 2 2" xfId="44844"/>
    <cellStyle name="Percent 6 2 2 10 2 2 2 2" xfId="44845"/>
    <cellStyle name="Percent 6 2 2 10 2 2 3" xfId="44846"/>
    <cellStyle name="Percent 6 2 2 10 2 3" xfId="13996"/>
    <cellStyle name="Percent 6 2 2 10 2 3 2" xfId="44847"/>
    <cellStyle name="Percent 6 2 2 10 2 3 2 2" xfId="44848"/>
    <cellStyle name="Percent 6 2 2 10 2 3 3" xfId="44849"/>
    <cellStyle name="Percent 6 2 2 10 2 4" xfId="13997"/>
    <cellStyle name="Percent 6 2 2 10 2 4 2" xfId="44850"/>
    <cellStyle name="Percent 6 2 2 10 2 4 2 2" xfId="44851"/>
    <cellStyle name="Percent 6 2 2 10 2 4 3" xfId="44852"/>
    <cellStyle name="Percent 6 2 2 10 2 5" xfId="44853"/>
    <cellStyle name="Percent 6 2 2 10 2 5 2" xfId="44854"/>
    <cellStyle name="Percent 6 2 2 10 2 6" xfId="44855"/>
    <cellStyle name="Percent 6 2 2 10 3" xfId="13998"/>
    <cellStyle name="Percent 6 2 2 10 3 2" xfId="44856"/>
    <cellStyle name="Percent 6 2 2 10 3 2 2" xfId="44857"/>
    <cellStyle name="Percent 6 2 2 10 3 3" xfId="44858"/>
    <cellStyle name="Percent 6 2 2 10 4" xfId="13999"/>
    <cellStyle name="Percent 6 2 2 10 4 2" xfId="44859"/>
    <cellStyle name="Percent 6 2 2 10 4 2 2" xfId="44860"/>
    <cellStyle name="Percent 6 2 2 10 4 3" xfId="44861"/>
    <cellStyle name="Percent 6 2 2 10 5" xfId="14000"/>
    <cellStyle name="Percent 6 2 2 10 5 2" xfId="44862"/>
    <cellStyle name="Percent 6 2 2 10 5 2 2" xfId="44863"/>
    <cellStyle name="Percent 6 2 2 10 5 3" xfId="44864"/>
    <cellStyle name="Percent 6 2 2 10 6" xfId="44865"/>
    <cellStyle name="Percent 6 2 2 10 6 2" xfId="44866"/>
    <cellStyle name="Percent 6 2 2 10 7" xfId="44867"/>
    <cellStyle name="Percent 6 2 2 10 8" xfId="44868"/>
    <cellStyle name="Percent 6 2 2 11" xfId="6404"/>
    <cellStyle name="Percent 6 2 2 11 2" xfId="14001"/>
    <cellStyle name="Percent 6 2 2 11 2 2" xfId="44869"/>
    <cellStyle name="Percent 6 2 2 11 2 2 2" xfId="44870"/>
    <cellStyle name="Percent 6 2 2 11 2 3" xfId="44871"/>
    <cellStyle name="Percent 6 2 2 11 3" xfId="14002"/>
    <cellStyle name="Percent 6 2 2 11 3 2" xfId="44872"/>
    <cellStyle name="Percent 6 2 2 11 3 2 2" xfId="44873"/>
    <cellStyle name="Percent 6 2 2 11 3 3" xfId="44874"/>
    <cellStyle name="Percent 6 2 2 11 4" xfId="14003"/>
    <cellStyle name="Percent 6 2 2 11 4 2" xfId="44875"/>
    <cellStyle name="Percent 6 2 2 11 4 2 2" xfId="44876"/>
    <cellStyle name="Percent 6 2 2 11 4 3" xfId="44877"/>
    <cellStyle name="Percent 6 2 2 11 5" xfId="44878"/>
    <cellStyle name="Percent 6 2 2 11 5 2" xfId="44879"/>
    <cellStyle name="Percent 6 2 2 11 6" xfId="44880"/>
    <cellStyle name="Percent 6 2 2 12" xfId="6405"/>
    <cellStyle name="Percent 6 2 2 12 2" xfId="14004"/>
    <cellStyle name="Percent 6 2 2 12 2 2" xfId="44881"/>
    <cellStyle name="Percent 6 2 2 12 2 2 2" xfId="44882"/>
    <cellStyle name="Percent 6 2 2 12 2 3" xfId="44883"/>
    <cellStyle name="Percent 6 2 2 12 3" xfId="14005"/>
    <cellStyle name="Percent 6 2 2 12 3 2" xfId="44884"/>
    <cellStyle name="Percent 6 2 2 12 3 2 2" xfId="44885"/>
    <cellStyle name="Percent 6 2 2 12 3 3" xfId="44886"/>
    <cellStyle name="Percent 6 2 2 12 4" xfId="14006"/>
    <cellStyle name="Percent 6 2 2 12 4 2" xfId="44887"/>
    <cellStyle name="Percent 6 2 2 12 4 2 2" xfId="44888"/>
    <cellStyle name="Percent 6 2 2 12 4 3" xfId="44889"/>
    <cellStyle name="Percent 6 2 2 12 5" xfId="44890"/>
    <cellStyle name="Percent 6 2 2 12 5 2" xfId="44891"/>
    <cellStyle name="Percent 6 2 2 12 6" xfId="44892"/>
    <cellStyle name="Percent 6 2 2 13" xfId="14007"/>
    <cellStyle name="Percent 6 2 2 13 2" xfId="44893"/>
    <cellStyle name="Percent 6 2 2 13 2 2" xfId="44894"/>
    <cellStyle name="Percent 6 2 2 13 3" xfId="44895"/>
    <cellStyle name="Percent 6 2 2 14" xfId="14008"/>
    <cellStyle name="Percent 6 2 2 14 2" xfId="44896"/>
    <cellStyle name="Percent 6 2 2 14 2 2" xfId="44897"/>
    <cellStyle name="Percent 6 2 2 14 3" xfId="44898"/>
    <cellStyle name="Percent 6 2 2 15" xfId="14009"/>
    <cellStyle name="Percent 6 2 2 15 2" xfId="44899"/>
    <cellStyle name="Percent 6 2 2 15 2 2" xfId="44900"/>
    <cellStyle name="Percent 6 2 2 15 3" xfId="44901"/>
    <cellStyle name="Percent 6 2 2 16" xfId="44902"/>
    <cellStyle name="Percent 6 2 2 16 2" xfId="44903"/>
    <cellStyle name="Percent 6 2 2 17" xfId="44904"/>
    <cellStyle name="Percent 6 2 2 18" xfId="44905"/>
    <cellStyle name="Percent 6 2 2 2" xfId="6406"/>
    <cellStyle name="Percent 6 2 2 2 10" xfId="6407"/>
    <cellStyle name="Percent 6 2 2 2 10 2" xfId="14010"/>
    <cellStyle name="Percent 6 2 2 2 10 2 2" xfId="44906"/>
    <cellStyle name="Percent 6 2 2 2 10 2 2 2" xfId="44907"/>
    <cellStyle name="Percent 6 2 2 2 10 2 3" xfId="44908"/>
    <cellStyle name="Percent 6 2 2 2 10 3" xfId="14011"/>
    <cellStyle name="Percent 6 2 2 2 10 3 2" xfId="44909"/>
    <cellStyle name="Percent 6 2 2 2 10 3 2 2" xfId="44910"/>
    <cellStyle name="Percent 6 2 2 2 10 3 3" xfId="44911"/>
    <cellStyle name="Percent 6 2 2 2 10 4" xfId="14012"/>
    <cellStyle name="Percent 6 2 2 2 10 4 2" xfId="44912"/>
    <cellStyle name="Percent 6 2 2 2 10 4 2 2" xfId="44913"/>
    <cellStyle name="Percent 6 2 2 2 10 4 3" xfId="44914"/>
    <cellStyle name="Percent 6 2 2 2 10 5" xfId="44915"/>
    <cellStyle name="Percent 6 2 2 2 10 5 2" xfId="44916"/>
    <cellStyle name="Percent 6 2 2 2 10 6" xfId="44917"/>
    <cellStyle name="Percent 6 2 2 2 11" xfId="6408"/>
    <cellStyle name="Percent 6 2 2 2 11 2" xfId="14013"/>
    <cellStyle name="Percent 6 2 2 2 11 2 2" xfId="44918"/>
    <cellStyle name="Percent 6 2 2 2 11 2 2 2" xfId="44919"/>
    <cellStyle name="Percent 6 2 2 2 11 2 3" xfId="44920"/>
    <cellStyle name="Percent 6 2 2 2 11 3" xfId="14014"/>
    <cellStyle name="Percent 6 2 2 2 11 3 2" xfId="44921"/>
    <cellStyle name="Percent 6 2 2 2 11 3 2 2" xfId="44922"/>
    <cellStyle name="Percent 6 2 2 2 11 3 3" xfId="44923"/>
    <cellStyle name="Percent 6 2 2 2 11 4" xfId="14015"/>
    <cellStyle name="Percent 6 2 2 2 11 4 2" xfId="44924"/>
    <cellStyle name="Percent 6 2 2 2 11 4 2 2" xfId="44925"/>
    <cellStyle name="Percent 6 2 2 2 11 4 3" xfId="44926"/>
    <cellStyle name="Percent 6 2 2 2 11 5" xfId="44927"/>
    <cellStyle name="Percent 6 2 2 2 11 5 2" xfId="44928"/>
    <cellStyle name="Percent 6 2 2 2 11 6" xfId="44929"/>
    <cellStyle name="Percent 6 2 2 2 12" xfId="14016"/>
    <cellStyle name="Percent 6 2 2 2 12 2" xfId="44930"/>
    <cellStyle name="Percent 6 2 2 2 12 2 2" xfId="44931"/>
    <cellStyle name="Percent 6 2 2 2 12 3" xfId="44932"/>
    <cellStyle name="Percent 6 2 2 2 13" xfId="14017"/>
    <cellStyle name="Percent 6 2 2 2 13 2" xfId="44933"/>
    <cellStyle name="Percent 6 2 2 2 13 2 2" xfId="44934"/>
    <cellStyle name="Percent 6 2 2 2 13 3" xfId="44935"/>
    <cellStyle name="Percent 6 2 2 2 14" xfId="14018"/>
    <cellStyle name="Percent 6 2 2 2 14 2" xfId="44936"/>
    <cellStyle name="Percent 6 2 2 2 14 2 2" xfId="44937"/>
    <cellStyle name="Percent 6 2 2 2 14 3" xfId="44938"/>
    <cellStyle name="Percent 6 2 2 2 15" xfId="44939"/>
    <cellStyle name="Percent 6 2 2 2 15 2" xfId="44940"/>
    <cellStyle name="Percent 6 2 2 2 16" xfId="44941"/>
    <cellStyle name="Percent 6 2 2 2 17" xfId="44942"/>
    <cellStyle name="Percent 6 2 2 2 2" xfId="6409"/>
    <cellStyle name="Percent 6 2 2 2 2 10" xfId="44943"/>
    <cellStyle name="Percent 6 2 2 2 2 11" xfId="44944"/>
    <cellStyle name="Percent 6 2 2 2 2 2" xfId="6410"/>
    <cellStyle name="Percent 6 2 2 2 2 2 2" xfId="6411"/>
    <cellStyle name="Percent 6 2 2 2 2 2 2 2" xfId="14019"/>
    <cellStyle name="Percent 6 2 2 2 2 2 2 2 2" xfId="14020"/>
    <cellStyle name="Percent 6 2 2 2 2 2 2 2 2 2" xfId="44945"/>
    <cellStyle name="Percent 6 2 2 2 2 2 2 2 2 2 2" xfId="44946"/>
    <cellStyle name="Percent 6 2 2 2 2 2 2 2 2 3" xfId="44947"/>
    <cellStyle name="Percent 6 2 2 2 2 2 2 2 3" xfId="14021"/>
    <cellStyle name="Percent 6 2 2 2 2 2 2 2 3 2" xfId="44948"/>
    <cellStyle name="Percent 6 2 2 2 2 2 2 2 3 2 2" xfId="44949"/>
    <cellStyle name="Percent 6 2 2 2 2 2 2 2 3 3" xfId="44950"/>
    <cellStyle name="Percent 6 2 2 2 2 2 2 2 4" xfId="14022"/>
    <cellStyle name="Percent 6 2 2 2 2 2 2 2 4 2" xfId="44951"/>
    <cellStyle name="Percent 6 2 2 2 2 2 2 2 4 2 2" xfId="44952"/>
    <cellStyle name="Percent 6 2 2 2 2 2 2 2 4 3" xfId="44953"/>
    <cellStyle name="Percent 6 2 2 2 2 2 2 2 5" xfId="44954"/>
    <cellStyle name="Percent 6 2 2 2 2 2 2 2 5 2" xfId="44955"/>
    <cellStyle name="Percent 6 2 2 2 2 2 2 2 6" xfId="44956"/>
    <cellStyle name="Percent 6 2 2 2 2 2 2 3" xfId="14023"/>
    <cellStyle name="Percent 6 2 2 2 2 2 2 3 2" xfId="44957"/>
    <cellStyle name="Percent 6 2 2 2 2 2 2 3 2 2" xfId="44958"/>
    <cellStyle name="Percent 6 2 2 2 2 2 2 3 3" xfId="44959"/>
    <cellStyle name="Percent 6 2 2 2 2 2 2 4" xfId="14024"/>
    <cellStyle name="Percent 6 2 2 2 2 2 2 4 2" xfId="44960"/>
    <cellStyle name="Percent 6 2 2 2 2 2 2 4 2 2" xfId="44961"/>
    <cellStyle name="Percent 6 2 2 2 2 2 2 4 3" xfId="44962"/>
    <cellStyle name="Percent 6 2 2 2 2 2 2 5" xfId="14025"/>
    <cellStyle name="Percent 6 2 2 2 2 2 2 5 2" xfId="44963"/>
    <cellStyle name="Percent 6 2 2 2 2 2 2 5 2 2" xfId="44964"/>
    <cellStyle name="Percent 6 2 2 2 2 2 2 5 3" xfId="44965"/>
    <cellStyle name="Percent 6 2 2 2 2 2 2 6" xfId="44966"/>
    <cellStyle name="Percent 6 2 2 2 2 2 2 6 2" xfId="44967"/>
    <cellStyle name="Percent 6 2 2 2 2 2 2 7" xfId="44968"/>
    <cellStyle name="Percent 6 2 2 2 2 2 2 8" xfId="44969"/>
    <cellStyle name="Percent 6 2 2 2 2 2 3" xfId="6412"/>
    <cellStyle name="Percent 6 2 2 2 2 2 3 2" xfId="14026"/>
    <cellStyle name="Percent 6 2 2 2 2 2 3 2 2" xfId="44970"/>
    <cellStyle name="Percent 6 2 2 2 2 2 3 2 2 2" xfId="44971"/>
    <cellStyle name="Percent 6 2 2 2 2 2 3 2 3" xfId="44972"/>
    <cellStyle name="Percent 6 2 2 2 2 2 3 3" xfId="14027"/>
    <cellStyle name="Percent 6 2 2 2 2 2 3 3 2" xfId="44973"/>
    <cellStyle name="Percent 6 2 2 2 2 2 3 3 2 2" xfId="44974"/>
    <cellStyle name="Percent 6 2 2 2 2 2 3 3 3" xfId="44975"/>
    <cellStyle name="Percent 6 2 2 2 2 2 3 4" xfId="14028"/>
    <cellStyle name="Percent 6 2 2 2 2 2 3 4 2" xfId="44976"/>
    <cellStyle name="Percent 6 2 2 2 2 2 3 4 2 2" xfId="44977"/>
    <cellStyle name="Percent 6 2 2 2 2 2 3 4 3" xfId="44978"/>
    <cellStyle name="Percent 6 2 2 2 2 2 3 5" xfId="44979"/>
    <cellStyle name="Percent 6 2 2 2 2 2 3 5 2" xfId="44980"/>
    <cellStyle name="Percent 6 2 2 2 2 2 3 6" xfId="44981"/>
    <cellStyle name="Percent 6 2 2 2 2 2 4" xfId="14029"/>
    <cellStyle name="Percent 6 2 2 2 2 2 4 2" xfId="44982"/>
    <cellStyle name="Percent 6 2 2 2 2 2 4 2 2" xfId="44983"/>
    <cellStyle name="Percent 6 2 2 2 2 2 4 3" xfId="44984"/>
    <cellStyle name="Percent 6 2 2 2 2 2 5" xfId="14030"/>
    <cellStyle name="Percent 6 2 2 2 2 2 5 2" xfId="44985"/>
    <cellStyle name="Percent 6 2 2 2 2 2 5 2 2" xfId="44986"/>
    <cellStyle name="Percent 6 2 2 2 2 2 5 3" xfId="44987"/>
    <cellStyle name="Percent 6 2 2 2 2 2 6" xfId="14031"/>
    <cellStyle name="Percent 6 2 2 2 2 2 6 2" xfId="44988"/>
    <cellStyle name="Percent 6 2 2 2 2 2 6 2 2" xfId="44989"/>
    <cellStyle name="Percent 6 2 2 2 2 2 6 3" xfId="44990"/>
    <cellStyle name="Percent 6 2 2 2 2 2 7" xfId="44991"/>
    <cellStyle name="Percent 6 2 2 2 2 2 7 2" xfId="44992"/>
    <cellStyle name="Percent 6 2 2 2 2 2 8" xfId="44993"/>
    <cellStyle name="Percent 6 2 2 2 2 2 9" xfId="44994"/>
    <cellStyle name="Percent 6 2 2 2 2 3" xfId="6413"/>
    <cellStyle name="Percent 6 2 2 2 2 3 2" xfId="14032"/>
    <cellStyle name="Percent 6 2 2 2 2 3 2 2" xfId="14033"/>
    <cellStyle name="Percent 6 2 2 2 2 3 2 2 2" xfId="44995"/>
    <cellStyle name="Percent 6 2 2 2 2 3 2 2 2 2" xfId="44996"/>
    <cellStyle name="Percent 6 2 2 2 2 3 2 2 3" xfId="44997"/>
    <cellStyle name="Percent 6 2 2 2 2 3 2 3" xfId="14034"/>
    <cellStyle name="Percent 6 2 2 2 2 3 2 3 2" xfId="44998"/>
    <cellStyle name="Percent 6 2 2 2 2 3 2 3 2 2" xfId="44999"/>
    <cellStyle name="Percent 6 2 2 2 2 3 2 3 3" xfId="45000"/>
    <cellStyle name="Percent 6 2 2 2 2 3 2 4" xfId="14035"/>
    <cellStyle name="Percent 6 2 2 2 2 3 2 4 2" xfId="45001"/>
    <cellStyle name="Percent 6 2 2 2 2 3 2 4 2 2" xfId="45002"/>
    <cellStyle name="Percent 6 2 2 2 2 3 2 4 3" xfId="45003"/>
    <cellStyle name="Percent 6 2 2 2 2 3 2 5" xfId="45004"/>
    <cellStyle name="Percent 6 2 2 2 2 3 2 5 2" xfId="45005"/>
    <cellStyle name="Percent 6 2 2 2 2 3 2 6" xfId="45006"/>
    <cellStyle name="Percent 6 2 2 2 2 3 3" xfId="14036"/>
    <cellStyle name="Percent 6 2 2 2 2 3 3 2" xfId="45007"/>
    <cellStyle name="Percent 6 2 2 2 2 3 3 2 2" xfId="45008"/>
    <cellStyle name="Percent 6 2 2 2 2 3 3 3" xfId="45009"/>
    <cellStyle name="Percent 6 2 2 2 2 3 4" xfId="14037"/>
    <cellStyle name="Percent 6 2 2 2 2 3 4 2" xfId="45010"/>
    <cellStyle name="Percent 6 2 2 2 2 3 4 2 2" xfId="45011"/>
    <cellStyle name="Percent 6 2 2 2 2 3 4 3" xfId="45012"/>
    <cellStyle name="Percent 6 2 2 2 2 3 5" xfId="14038"/>
    <cellStyle name="Percent 6 2 2 2 2 3 5 2" xfId="45013"/>
    <cellStyle name="Percent 6 2 2 2 2 3 5 2 2" xfId="45014"/>
    <cellStyle name="Percent 6 2 2 2 2 3 5 3" xfId="45015"/>
    <cellStyle name="Percent 6 2 2 2 2 3 6" xfId="45016"/>
    <cellStyle name="Percent 6 2 2 2 2 3 6 2" xfId="45017"/>
    <cellStyle name="Percent 6 2 2 2 2 3 7" xfId="45018"/>
    <cellStyle name="Percent 6 2 2 2 2 3 8" xfId="45019"/>
    <cellStyle name="Percent 6 2 2 2 2 4" xfId="6414"/>
    <cellStyle name="Percent 6 2 2 2 2 4 2" xfId="14039"/>
    <cellStyle name="Percent 6 2 2 2 2 4 2 2" xfId="45020"/>
    <cellStyle name="Percent 6 2 2 2 2 4 2 2 2" xfId="45021"/>
    <cellStyle name="Percent 6 2 2 2 2 4 2 3" xfId="45022"/>
    <cellStyle name="Percent 6 2 2 2 2 4 3" xfId="14040"/>
    <cellStyle name="Percent 6 2 2 2 2 4 3 2" xfId="45023"/>
    <cellStyle name="Percent 6 2 2 2 2 4 3 2 2" xfId="45024"/>
    <cellStyle name="Percent 6 2 2 2 2 4 3 3" xfId="45025"/>
    <cellStyle name="Percent 6 2 2 2 2 4 4" xfId="14041"/>
    <cellStyle name="Percent 6 2 2 2 2 4 4 2" xfId="45026"/>
    <cellStyle name="Percent 6 2 2 2 2 4 4 2 2" xfId="45027"/>
    <cellStyle name="Percent 6 2 2 2 2 4 4 3" xfId="45028"/>
    <cellStyle name="Percent 6 2 2 2 2 4 5" xfId="45029"/>
    <cellStyle name="Percent 6 2 2 2 2 4 5 2" xfId="45030"/>
    <cellStyle name="Percent 6 2 2 2 2 4 6" xfId="45031"/>
    <cellStyle name="Percent 6 2 2 2 2 5" xfId="6415"/>
    <cellStyle name="Percent 6 2 2 2 2 5 2" xfId="14042"/>
    <cellStyle name="Percent 6 2 2 2 2 5 2 2" xfId="45032"/>
    <cellStyle name="Percent 6 2 2 2 2 5 2 2 2" xfId="45033"/>
    <cellStyle name="Percent 6 2 2 2 2 5 2 3" xfId="45034"/>
    <cellStyle name="Percent 6 2 2 2 2 5 3" xfId="14043"/>
    <cellStyle name="Percent 6 2 2 2 2 5 3 2" xfId="45035"/>
    <cellStyle name="Percent 6 2 2 2 2 5 3 2 2" xfId="45036"/>
    <cellStyle name="Percent 6 2 2 2 2 5 3 3" xfId="45037"/>
    <cellStyle name="Percent 6 2 2 2 2 5 4" xfId="14044"/>
    <cellStyle name="Percent 6 2 2 2 2 5 4 2" xfId="45038"/>
    <cellStyle name="Percent 6 2 2 2 2 5 4 2 2" xfId="45039"/>
    <cellStyle name="Percent 6 2 2 2 2 5 4 3" xfId="45040"/>
    <cellStyle name="Percent 6 2 2 2 2 5 5" xfId="45041"/>
    <cellStyle name="Percent 6 2 2 2 2 5 5 2" xfId="45042"/>
    <cellStyle name="Percent 6 2 2 2 2 5 6" xfId="45043"/>
    <cellStyle name="Percent 6 2 2 2 2 6" xfId="14045"/>
    <cellStyle name="Percent 6 2 2 2 2 6 2" xfId="45044"/>
    <cellStyle name="Percent 6 2 2 2 2 6 2 2" xfId="45045"/>
    <cellStyle name="Percent 6 2 2 2 2 6 3" xfId="45046"/>
    <cellStyle name="Percent 6 2 2 2 2 7" xfId="14046"/>
    <cellStyle name="Percent 6 2 2 2 2 7 2" xfId="45047"/>
    <cellStyle name="Percent 6 2 2 2 2 7 2 2" xfId="45048"/>
    <cellStyle name="Percent 6 2 2 2 2 7 3" xfId="45049"/>
    <cellStyle name="Percent 6 2 2 2 2 8" xfId="14047"/>
    <cellStyle name="Percent 6 2 2 2 2 8 2" xfId="45050"/>
    <cellStyle name="Percent 6 2 2 2 2 8 2 2" xfId="45051"/>
    <cellStyle name="Percent 6 2 2 2 2 8 3" xfId="45052"/>
    <cellStyle name="Percent 6 2 2 2 2 9" xfId="45053"/>
    <cellStyle name="Percent 6 2 2 2 2 9 2" xfId="45054"/>
    <cellStyle name="Percent 6 2 2 2 3" xfId="6416"/>
    <cellStyle name="Percent 6 2 2 2 3 10" xfId="45055"/>
    <cellStyle name="Percent 6 2 2 2 3 11" xfId="45056"/>
    <cellStyle name="Percent 6 2 2 2 3 2" xfId="6417"/>
    <cellStyle name="Percent 6 2 2 2 3 2 2" xfId="6418"/>
    <cellStyle name="Percent 6 2 2 2 3 2 2 2" xfId="14048"/>
    <cellStyle name="Percent 6 2 2 2 3 2 2 2 2" xfId="45057"/>
    <cellStyle name="Percent 6 2 2 2 3 2 2 2 2 2" xfId="45058"/>
    <cellStyle name="Percent 6 2 2 2 3 2 2 2 3" xfId="45059"/>
    <cellStyle name="Percent 6 2 2 2 3 2 2 3" xfId="14049"/>
    <cellStyle name="Percent 6 2 2 2 3 2 2 3 2" xfId="45060"/>
    <cellStyle name="Percent 6 2 2 2 3 2 2 3 2 2" xfId="45061"/>
    <cellStyle name="Percent 6 2 2 2 3 2 2 3 3" xfId="45062"/>
    <cellStyle name="Percent 6 2 2 2 3 2 2 4" xfId="14050"/>
    <cellStyle name="Percent 6 2 2 2 3 2 2 4 2" xfId="45063"/>
    <cellStyle name="Percent 6 2 2 2 3 2 2 4 2 2" xfId="45064"/>
    <cellStyle name="Percent 6 2 2 2 3 2 2 4 3" xfId="45065"/>
    <cellStyle name="Percent 6 2 2 2 3 2 2 5" xfId="45066"/>
    <cellStyle name="Percent 6 2 2 2 3 2 2 5 2" xfId="45067"/>
    <cellStyle name="Percent 6 2 2 2 3 2 2 6" xfId="45068"/>
    <cellStyle name="Percent 6 2 2 2 3 2 3" xfId="6419"/>
    <cellStyle name="Percent 6 2 2 2 3 2 3 2" xfId="45069"/>
    <cellStyle name="Percent 6 2 2 2 3 2 3 2 2" xfId="45070"/>
    <cellStyle name="Percent 6 2 2 2 3 2 3 3" xfId="45071"/>
    <cellStyle name="Percent 6 2 2 2 3 2 4" xfId="14051"/>
    <cellStyle name="Percent 6 2 2 2 3 2 4 2" xfId="45072"/>
    <cellStyle name="Percent 6 2 2 2 3 2 4 2 2" xfId="45073"/>
    <cellStyle name="Percent 6 2 2 2 3 2 4 3" xfId="45074"/>
    <cellStyle name="Percent 6 2 2 2 3 2 5" xfId="14052"/>
    <cellStyle name="Percent 6 2 2 2 3 2 5 2" xfId="45075"/>
    <cellStyle name="Percent 6 2 2 2 3 2 5 2 2" xfId="45076"/>
    <cellStyle name="Percent 6 2 2 2 3 2 5 3" xfId="45077"/>
    <cellStyle name="Percent 6 2 2 2 3 2 6" xfId="45078"/>
    <cellStyle name="Percent 6 2 2 2 3 2 6 2" xfId="45079"/>
    <cellStyle name="Percent 6 2 2 2 3 2 7" xfId="45080"/>
    <cellStyle name="Percent 6 2 2 2 3 2 8" xfId="45081"/>
    <cellStyle name="Percent 6 2 2 2 3 3" xfId="6420"/>
    <cellStyle name="Percent 6 2 2 2 3 3 2" xfId="14053"/>
    <cellStyle name="Percent 6 2 2 2 3 3 2 2" xfId="14054"/>
    <cellStyle name="Percent 6 2 2 2 3 3 2 2 2" xfId="45082"/>
    <cellStyle name="Percent 6 2 2 2 3 3 2 2 2 2" xfId="45083"/>
    <cellStyle name="Percent 6 2 2 2 3 3 2 2 3" xfId="45084"/>
    <cellStyle name="Percent 6 2 2 2 3 3 2 3" xfId="14055"/>
    <cellStyle name="Percent 6 2 2 2 3 3 2 3 2" xfId="45085"/>
    <cellStyle name="Percent 6 2 2 2 3 3 2 3 2 2" xfId="45086"/>
    <cellStyle name="Percent 6 2 2 2 3 3 2 3 3" xfId="45087"/>
    <cellStyle name="Percent 6 2 2 2 3 3 2 4" xfId="14056"/>
    <cellStyle name="Percent 6 2 2 2 3 3 2 4 2" xfId="45088"/>
    <cellStyle name="Percent 6 2 2 2 3 3 2 4 2 2" xfId="45089"/>
    <cellStyle name="Percent 6 2 2 2 3 3 2 4 3" xfId="45090"/>
    <cellStyle name="Percent 6 2 2 2 3 3 2 5" xfId="45091"/>
    <cellStyle name="Percent 6 2 2 2 3 3 2 5 2" xfId="45092"/>
    <cellStyle name="Percent 6 2 2 2 3 3 2 6" xfId="45093"/>
    <cellStyle name="Percent 6 2 2 2 3 3 3" xfId="14057"/>
    <cellStyle name="Percent 6 2 2 2 3 3 3 2" xfId="45094"/>
    <cellStyle name="Percent 6 2 2 2 3 3 3 2 2" xfId="45095"/>
    <cellStyle name="Percent 6 2 2 2 3 3 3 3" xfId="45096"/>
    <cellStyle name="Percent 6 2 2 2 3 3 4" xfId="14058"/>
    <cellStyle name="Percent 6 2 2 2 3 3 4 2" xfId="45097"/>
    <cellStyle name="Percent 6 2 2 2 3 3 4 2 2" xfId="45098"/>
    <cellStyle name="Percent 6 2 2 2 3 3 4 3" xfId="45099"/>
    <cellStyle name="Percent 6 2 2 2 3 3 5" xfId="14059"/>
    <cellStyle name="Percent 6 2 2 2 3 3 5 2" xfId="45100"/>
    <cellStyle name="Percent 6 2 2 2 3 3 5 2 2" xfId="45101"/>
    <cellStyle name="Percent 6 2 2 2 3 3 5 3" xfId="45102"/>
    <cellStyle name="Percent 6 2 2 2 3 3 6" xfId="45103"/>
    <cellStyle name="Percent 6 2 2 2 3 3 6 2" xfId="45104"/>
    <cellStyle name="Percent 6 2 2 2 3 3 7" xfId="45105"/>
    <cellStyle name="Percent 6 2 2 2 3 3 8" xfId="45106"/>
    <cellStyle name="Percent 6 2 2 2 3 4" xfId="6421"/>
    <cellStyle name="Percent 6 2 2 2 3 4 2" xfId="14060"/>
    <cellStyle name="Percent 6 2 2 2 3 4 2 2" xfId="45107"/>
    <cellStyle name="Percent 6 2 2 2 3 4 2 2 2" xfId="45108"/>
    <cellStyle name="Percent 6 2 2 2 3 4 2 3" xfId="45109"/>
    <cellStyle name="Percent 6 2 2 2 3 4 3" xfId="14061"/>
    <cellStyle name="Percent 6 2 2 2 3 4 3 2" xfId="45110"/>
    <cellStyle name="Percent 6 2 2 2 3 4 3 2 2" xfId="45111"/>
    <cellStyle name="Percent 6 2 2 2 3 4 3 3" xfId="45112"/>
    <cellStyle name="Percent 6 2 2 2 3 4 4" xfId="14062"/>
    <cellStyle name="Percent 6 2 2 2 3 4 4 2" xfId="45113"/>
    <cellStyle name="Percent 6 2 2 2 3 4 4 2 2" xfId="45114"/>
    <cellStyle name="Percent 6 2 2 2 3 4 4 3" xfId="45115"/>
    <cellStyle name="Percent 6 2 2 2 3 4 5" xfId="45116"/>
    <cellStyle name="Percent 6 2 2 2 3 4 5 2" xfId="45117"/>
    <cellStyle name="Percent 6 2 2 2 3 4 6" xfId="45118"/>
    <cellStyle name="Percent 6 2 2 2 3 5" xfId="6422"/>
    <cellStyle name="Percent 6 2 2 2 3 5 2" xfId="14063"/>
    <cellStyle name="Percent 6 2 2 2 3 5 2 2" xfId="45119"/>
    <cellStyle name="Percent 6 2 2 2 3 5 2 2 2" xfId="45120"/>
    <cellStyle name="Percent 6 2 2 2 3 5 2 3" xfId="45121"/>
    <cellStyle name="Percent 6 2 2 2 3 5 3" xfId="14064"/>
    <cellStyle name="Percent 6 2 2 2 3 5 3 2" xfId="45122"/>
    <cellStyle name="Percent 6 2 2 2 3 5 3 2 2" xfId="45123"/>
    <cellStyle name="Percent 6 2 2 2 3 5 3 3" xfId="45124"/>
    <cellStyle name="Percent 6 2 2 2 3 5 4" xfId="14065"/>
    <cellStyle name="Percent 6 2 2 2 3 5 4 2" xfId="45125"/>
    <cellStyle name="Percent 6 2 2 2 3 5 4 2 2" xfId="45126"/>
    <cellStyle name="Percent 6 2 2 2 3 5 4 3" xfId="45127"/>
    <cellStyle name="Percent 6 2 2 2 3 5 5" xfId="45128"/>
    <cellStyle name="Percent 6 2 2 2 3 5 5 2" xfId="45129"/>
    <cellStyle name="Percent 6 2 2 2 3 5 6" xfId="45130"/>
    <cellStyle name="Percent 6 2 2 2 3 6" xfId="14066"/>
    <cellStyle name="Percent 6 2 2 2 3 6 2" xfId="45131"/>
    <cellStyle name="Percent 6 2 2 2 3 6 2 2" xfId="45132"/>
    <cellStyle name="Percent 6 2 2 2 3 6 3" xfId="45133"/>
    <cellStyle name="Percent 6 2 2 2 3 7" xfId="14067"/>
    <cellStyle name="Percent 6 2 2 2 3 7 2" xfId="45134"/>
    <cellStyle name="Percent 6 2 2 2 3 7 2 2" xfId="45135"/>
    <cellStyle name="Percent 6 2 2 2 3 7 3" xfId="45136"/>
    <cellStyle name="Percent 6 2 2 2 3 8" xfId="14068"/>
    <cellStyle name="Percent 6 2 2 2 3 8 2" xfId="45137"/>
    <cellStyle name="Percent 6 2 2 2 3 8 2 2" xfId="45138"/>
    <cellStyle name="Percent 6 2 2 2 3 8 3" xfId="45139"/>
    <cellStyle name="Percent 6 2 2 2 3 9" xfId="45140"/>
    <cellStyle name="Percent 6 2 2 2 3 9 2" xfId="45141"/>
    <cellStyle name="Percent 6 2 2 2 4" xfId="6423"/>
    <cellStyle name="Percent 6 2 2 2 4 2" xfId="6424"/>
    <cellStyle name="Percent 6 2 2 2 4 2 2" xfId="6425"/>
    <cellStyle name="Percent 6 2 2 2 4 2 2 2" xfId="14069"/>
    <cellStyle name="Percent 6 2 2 2 4 2 2 2 2" xfId="45142"/>
    <cellStyle name="Percent 6 2 2 2 4 2 2 2 2 2" xfId="45143"/>
    <cellStyle name="Percent 6 2 2 2 4 2 2 2 3" xfId="45144"/>
    <cellStyle name="Percent 6 2 2 2 4 2 2 3" xfId="14070"/>
    <cellStyle name="Percent 6 2 2 2 4 2 2 3 2" xfId="45145"/>
    <cellStyle name="Percent 6 2 2 2 4 2 2 3 2 2" xfId="45146"/>
    <cellStyle name="Percent 6 2 2 2 4 2 2 3 3" xfId="45147"/>
    <cellStyle name="Percent 6 2 2 2 4 2 2 4" xfId="14071"/>
    <cellStyle name="Percent 6 2 2 2 4 2 2 4 2" xfId="45148"/>
    <cellStyle name="Percent 6 2 2 2 4 2 2 4 2 2" xfId="45149"/>
    <cellStyle name="Percent 6 2 2 2 4 2 2 4 3" xfId="45150"/>
    <cellStyle name="Percent 6 2 2 2 4 2 2 5" xfId="45151"/>
    <cellStyle name="Percent 6 2 2 2 4 2 2 5 2" xfId="45152"/>
    <cellStyle name="Percent 6 2 2 2 4 2 2 6" xfId="45153"/>
    <cellStyle name="Percent 6 2 2 2 4 2 3" xfId="6426"/>
    <cellStyle name="Percent 6 2 2 2 4 2 3 2" xfId="45154"/>
    <cellStyle name="Percent 6 2 2 2 4 2 3 2 2" xfId="45155"/>
    <cellStyle name="Percent 6 2 2 2 4 2 3 3" xfId="45156"/>
    <cellStyle name="Percent 6 2 2 2 4 2 4" xfId="14072"/>
    <cellStyle name="Percent 6 2 2 2 4 2 4 2" xfId="45157"/>
    <cellStyle name="Percent 6 2 2 2 4 2 4 2 2" xfId="45158"/>
    <cellStyle name="Percent 6 2 2 2 4 2 4 3" xfId="45159"/>
    <cellStyle name="Percent 6 2 2 2 4 2 5" xfId="14073"/>
    <cellStyle name="Percent 6 2 2 2 4 2 5 2" xfId="45160"/>
    <cellStyle name="Percent 6 2 2 2 4 2 5 2 2" xfId="45161"/>
    <cellStyle name="Percent 6 2 2 2 4 2 5 3" xfId="45162"/>
    <cellStyle name="Percent 6 2 2 2 4 2 6" xfId="45163"/>
    <cellStyle name="Percent 6 2 2 2 4 2 6 2" xfId="45164"/>
    <cellStyle name="Percent 6 2 2 2 4 2 7" xfId="45165"/>
    <cellStyle name="Percent 6 2 2 2 4 2 8" xfId="45166"/>
    <cellStyle name="Percent 6 2 2 2 4 3" xfId="6427"/>
    <cellStyle name="Percent 6 2 2 2 4 3 2" xfId="14074"/>
    <cellStyle name="Percent 6 2 2 2 4 3 2 2" xfId="45167"/>
    <cellStyle name="Percent 6 2 2 2 4 3 2 2 2" xfId="45168"/>
    <cellStyle name="Percent 6 2 2 2 4 3 2 3" xfId="45169"/>
    <cellStyle name="Percent 6 2 2 2 4 3 3" xfId="14075"/>
    <cellStyle name="Percent 6 2 2 2 4 3 3 2" xfId="45170"/>
    <cellStyle name="Percent 6 2 2 2 4 3 3 2 2" xfId="45171"/>
    <cellStyle name="Percent 6 2 2 2 4 3 3 3" xfId="45172"/>
    <cellStyle name="Percent 6 2 2 2 4 3 4" xfId="14076"/>
    <cellStyle name="Percent 6 2 2 2 4 3 4 2" xfId="45173"/>
    <cellStyle name="Percent 6 2 2 2 4 3 4 2 2" xfId="45174"/>
    <cellStyle name="Percent 6 2 2 2 4 3 4 3" xfId="45175"/>
    <cellStyle name="Percent 6 2 2 2 4 3 5" xfId="45176"/>
    <cellStyle name="Percent 6 2 2 2 4 3 5 2" xfId="45177"/>
    <cellStyle name="Percent 6 2 2 2 4 3 6" xfId="45178"/>
    <cellStyle name="Percent 6 2 2 2 4 4" xfId="6428"/>
    <cellStyle name="Percent 6 2 2 2 4 4 2" xfId="45179"/>
    <cellStyle name="Percent 6 2 2 2 4 4 2 2" xfId="45180"/>
    <cellStyle name="Percent 6 2 2 2 4 4 3" xfId="45181"/>
    <cellStyle name="Percent 6 2 2 2 4 5" xfId="14077"/>
    <cellStyle name="Percent 6 2 2 2 4 5 2" xfId="45182"/>
    <cellStyle name="Percent 6 2 2 2 4 5 2 2" xfId="45183"/>
    <cellStyle name="Percent 6 2 2 2 4 5 3" xfId="45184"/>
    <cellStyle name="Percent 6 2 2 2 4 6" xfId="14078"/>
    <cellStyle name="Percent 6 2 2 2 4 6 2" xfId="45185"/>
    <cellStyle name="Percent 6 2 2 2 4 6 2 2" xfId="45186"/>
    <cellStyle name="Percent 6 2 2 2 4 6 3" xfId="45187"/>
    <cellStyle name="Percent 6 2 2 2 4 7" xfId="45188"/>
    <cellStyle name="Percent 6 2 2 2 4 7 2" xfId="45189"/>
    <cellStyle name="Percent 6 2 2 2 4 8" xfId="45190"/>
    <cellStyle name="Percent 6 2 2 2 4 9" xfId="45191"/>
    <cellStyle name="Percent 6 2 2 2 5" xfId="6429"/>
    <cellStyle name="Percent 6 2 2 2 5 2" xfId="6430"/>
    <cellStyle name="Percent 6 2 2 2 5 2 2" xfId="14079"/>
    <cellStyle name="Percent 6 2 2 2 5 2 2 2" xfId="45192"/>
    <cellStyle name="Percent 6 2 2 2 5 2 2 2 2" xfId="45193"/>
    <cellStyle name="Percent 6 2 2 2 5 2 2 3" xfId="45194"/>
    <cellStyle name="Percent 6 2 2 2 5 2 3" xfId="14080"/>
    <cellStyle name="Percent 6 2 2 2 5 2 3 2" xfId="45195"/>
    <cellStyle name="Percent 6 2 2 2 5 2 3 2 2" xfId="45196"/>
    <cellStyle name="Percent 6 2 2 2 5 2 3 3" xfId="45197"/>
    <cellStyle name="Percent 6 2 2 2 5 2 4" xfId="14081"/>
    <cellStyle name="Percent 6 2 2 2 5 2 4 2" xfId="45198"/>
    <cellStyle name="Percent 6 2 2 2 5 2 4 2 2" xfId="45199"/>
    <cellStyle name="Percent 6 2 2 2 5 2 4 3" xfId="45200"/>
    <cellStyle name="Percent 6 2 2 2 5 2 5" xfId="45201"/>
    <cellStyle name="Percent 6 2 2 2 5 2 5 2" xfId="45202"/>
    <cellStyle name="Percent 6 2 2 2 5 2 6" xfId="45203"/>
    <cellStyle name="Percent 6 2 2 2 5 3" xfId="6431"/>
    <cellStyle name="Percent 6 2 2 2 5 3 2" xfId="45204"/>
    <cellStyle name="Percent 6 2 2 2 5 3 2 2" xfId="45205"/>
    <cellStyle name="Percent 6 2 2 2 5 3 3" xfId="45206"/>
    <cellStyle name="Percent 6 2 2 2 5 4" xfId="14082"/>
    <cellStyle name="Percent 6 2 2 2 5 4 2" xfId="45207"/>
    <cellStyle name="Percent 6 2 2 2 5 4 2 2" xfId="45208"/>
    <cellStyle name="Percent 6 2 2 2 5 4 3" xfId="45209"/>
    <cellStyle name="Percent 6 2 2 2 5 5" xfId="14083"/>
    <cellStyle name="Percent 6 2 2 2 5 5 2" xfId="45210"/>
    <cellStyle name="Percent 6 2 2 2 5 5 2 2" xfId="45211"/>
    <cellStyle name="Percent 6 2 2 2 5 5 3" xfId="45212"/>
    <cellStyle name="Percent 6 2 2 2 5 6" xfId="45213"/>
    <cellStyle name="Percent 6 2 2 2 5 6 2" xfId="45214"/>
    <cellStyle name="Percent 6 2 2 2 5 7" xfId="45215"/>
    <cellStyle name="Percent 6 2 2 2 5 8" xfId="45216"/>
    <cellStyle name="Percent 6 2 2 2 6" xfId="6432"/>
    <cellStyle name="Percent 6 2 2 2 6 2" xfId="6433"/>
    <cellStyle name="Percent 6 2 2 2 6 2 2" xfId="14084"/>
    <cellStyle name="Percent 6 2 2 2 6 2 2 2" xfId="45217"/>
    <cellStyle name="Percent 6 2 2 2 6 2 2 2 2" xfId="45218"/>
    <cellStyle name="Percent 6 2 2 2 6 2 2 3" xfId="45219"/>
    <cellStyle name="Percent 6 2 2 2 6 2 3" xfId="14085"/>
    <cellStyle name="Percent 6 2 2 2 6 2 3 2" xfId="45220"/>
    <cellStyle name="Percent 6 2 2 2 6 2 3 2 2" xfId="45221"/>
    <cellStyle name="Percent 6 2 2 2 6 2 3 3" xfId="45222"/>
    <cellStyle name="Percent 6 2 2 2 6 2 4" xfId="14086"/>
    <cellStyle name="Percent 6 2 2 2 6 2 4 2" xfId="45223"/>
    <cellStyle name="Percent 6 2 2 2 6 2 4 2 2" xfId="45224"/>
    <cellStyle name="Percent 6 2 2 2 6 2 4 3" xfId="45225"/>
    <cellStyle name="Percent 6 2 2 2 6 2 5" xfId="45226"/>
    <cellStyle name="Percent 6 2 2 2 6 2 5 2" xfId="45227"/>
    <cellStyle name="Percent 6 2 2 2 6 2 6" xfId="45228"/>
    <cellStyle name="Percent 6 2 2 2 6 3" xfId="6434"/>
    <cellStyle name="Percent 6 2 2 2 6 3 2" xfId="45229"/>
    <cellStyle name="Percent 6 2 2 2 6 3 2 2" xfId="45230"/>
    <cellStyle name="Percent 6 2 2 2 6 3 3" xfId="45231"/>
    <cellStyle name="Percent 6 2 2 2 6 4" xfId="14087"/>
    <cellStyle name="Percent 6 2 2 2 6 4 2" xfId="45232"/>
    <cellStyle name="Percent 6 2 2 2 6 4 2 2" xfId="45233"/>
    <cellStyle name="Percent 6 2 2 2 6 4 3" xfId="45234"/>
    <cellStyle name="Percent 6 2 2 2 6 5" xfId="14088"/>
    <cellStyle name="Percent 6 2 2 2 6 5 2" xfId="45235"/>
    <cellStyle name="Percent 6 2 2 2 6 5 2 2" xfId="45236"/>
    <cellStyle name="Percent 6 2 2 2 6 5 3" xfId="45237"/>
    <cellStyle name="Percent 6 2 2 2 6 6" xfId="45238"/>
    <cellStyle name="Percent 6 2 2 2 6 6 2" xfId="45239"/>
    <cellStyle name="Percent 6 2 2 2 6 7" xfId="45240"/>
    <cellStyle name="Percent 6 2 2 2 6 8" xfId="45241"/>
    <cellStyle name="Percent 6 2 2 2 7" xfId="6435"/>
    <cellStyle name="Percent 6 2 2 2 7 2" xfId="6436"/>
    <cellStyle name="Percent 6 2 2 2 7 2 2" xfId="14089"/>
    <cellStyle name="Percent 6 2 2 2 7 2 2 2" xfId="45242"/>
    <cellStyle name="Percent 6 2 2 2 7 2 2 2 2" xfId="45243"/>
    <cellStyle name="Percent 6 2 2 2 7 2 2 3" xfId="45244"/>
    <cellStyle name="Percent 6 2 2 2 7 2 3" xfId="14090"/>
    <cellStyle name="Percent 6 2 2 2 7 2 3 2" xfId="45245"/>
    <cellStyle name="Percent 6 2 2 2 7 2 3 2 2" xfId="45246"/>
    <cellStyle name="Percent 6 2 2 2 7 2 3 3" xfId="45247"/>
    <cellStyle name="Percent 6 2 2 2 7 2 4" xfId="14091"/>
    <cellStyle name="Percent 6 2 2 2 7 2 4 2" xfId="45248"/>
    <cellStyle name="Percent 6 2 2 2 7 2 4 2 2" xfId="45249"/>
    <cellStyle name="Percent 6 2 2 2 7 2 4 3" xfId="45250"/>
    <cellStyle name="Percent 6 2 2 2 7 2 5" xfId="45251"/>
    <cellStyle name="Percent 6 2 2 2 7 2 5 2" xfId="45252"/>
    <cellStyle name="Percent 6 2 2 2 7 2 6" xfId="45253"/>
    <cellStyle name="Percent 6 2 2 2 7 3" xfId="6437"/>
    <cellStyle name="Percent 6 2 2 2 7 3 2" xfId="45254"/>
    <cellStyle name="Percent 6 2 2 2 7 3 2 2" xfId="45255"/>
    <cellStyle name="Percent 6 2 2 2 7 3 3" xfId="45256"/>
    <cellStyle name="Percent 6 2 2 2 7 4" xfId="14092"/>
    <cellStyle name="Percent 6 2 2 2 7 4 2" xfId="45257"/>
    <cellStyle name="Percent 6 2 2 2 7 4 2 2" xfId="45258"/>
    <cellStyle name="Percent 6 2 2 2 7 4 3" xfId="45259"/>
    <cellStyle name="Percent 6 2 2 2 7 5" xfId="14093"/>
    <cellStyle name="Percent 6 2 2 2 7 5 2" xfId="45260"/>
    <cellStyle name="Percent 6 2 2 2 7 5 2 2" xfId="45261"/>
    <cellStyle name="Percent 6 2 2 2 7 5 3" xfId="45262"/>
    <cellStyle name="Percent 6 2 2 2 7 6" xfId="45263"/>
    <cellStyle name="Percent 6 2 2 2 7 6 2" xfId="45264"/>
    <cellStyle name="Percent 6 2 2 2 7 7" xfId="45265"/>
    <cellStyle name="Percent 6 2 2 2 7 8" xfId="45266"/>
    <cellStyle name="Percent 6 2 2 2 8" xfId="6438"/>
    <cellStyle name="Percent 6 2 2 2 8 2" xfId="6439"/>
    <cellStyle name="Percent 6 2 2 2 8 2 2" xfId="14094"/>
    <cellStyle name="Percent 6 2 2 2 8 2 2 2" xfId="45267"/>
    <cellStyle name="Percent 6 2 2 2 8 2 2 2 2" xfId="45268"/>
    <cellStyle name="Percent 6 2 2 2 8 2 2 3" xfId="45269"/>
    <cellStyle name="Percent 6 2 2 2 8 2 3" xfId="14095"/>
    <cellStyle name="Percent 6 2 2 2 8 2 3 2" xfId="45270"/>
    <cellStyle name="Percent 6 2 2 2 8 2 3 2 2" xfId="45271"/>
    <cellStyle name="Percent 6 2 2 2 8 2 3 3" xfId="45272"/>
    <cellStyle name="Percent 6 2 2 2 8 2 4" xfId="14096"/>
    <cellStyle name="Percent 6 2 2 2 8 2 4 2" xfId="45273"/>
    <cellStyle name="Percent 6 2 2 2 8 2 4 2 2" xfId="45274"/>
    <cellStyle name="Percent 6 2 2 2 8 2 4 3" xfId="45275"/>
    <cellStyle name="Percent 6 2 2 2 8 2 5" xfId="45276"/>
    <cellStyle name="Percent 6 2 2 2 8 2 5 2" xfId="45277"/>
    <cellStyle name="Percent 6 2 2 2 8 2 6" xfId="45278"/>
    <cellStyle name="Percent 6 2 2 2 8 3" xfId="6440"/>
    <cellStyle name="Percent 6 2 2 2 8 3 2" xfId="45279"/>
    <cellStyle name="Percent 6 2 2 2 8 3 2 2" xfId="45280"/>
    <cellStyle name="Percent 6 2 2 2 8 3 3" xfId="45281"/>
    <cellStyle name="Percent 6 2 2 2 8 4" xfId="14097"/>
    <cellStyle name="Percent 6 2 2 2 8 4 2" xfId="45282"/>
    <cellStyle name="Percent 6 2 2 2 8 4 2 2" xfId="45283"/>
    <cellStyle name="Percent 6 2 2 2 8 4 3" xfId="45284"/>
    <cellStyle name="Percent 6 2 2 2 8 5" xfId="14098"/>
    <cellStyle name="Percent 6 2 2 2 8 5 2" xfId="45285"/>
    <cellStyle name="Percent 6 2 2 2 8 5 2 2" xfId="45286"/>
    <cellStyle name="Percent 6 2 2 2 8 5 3" xfId="45287"/>
    <cellStyle name="Percent 6 2 2 2 8 6" xfId="45288"/>
    <cellStyle name="Percent 6 2 2 2 8 6 2" xfId="45289"/>
    <cellStyle name="Percent 6 2 2 2 8 7" xfId="45290"/>
    <cellStyle name="Percent 6 2 2 2 8 8" xfId="45291"/>
    <cellStyle name="Percent 6 2 2 2 9" xfId="6441"/>
    <cellStyle name="Percent 6 2 2 2 9 2" xfId="14099"/>
    <cellStyle name="Percent 6 2 2 2 9 2 2" xfId="14100"/>
    <cellStyle name="Percent 6 2 2 2 9 2 2 2" xfId="45292"/>
    <cellStyle name="Percent 6 2 2 2 9 2 2 2 2" xfId="45293"/>
    <cellStyle name="Percent 6 2 2 2 9 2 2 3" xfId="45294"/>
    <cellStyle name="Percent 6 2 2 2 9 2 3" xfId="14101"/>
    <cellStyle name="Percent 6 2 2 2 9 2 3 2" xfId="45295"/>
    <cellStyle name="Percent 6 2 2 2 9 2 3 2 2" xfId="45296"/>
    <cellStyle name="Percent 6 2 2 2 9 2 3 3" xfId="45297"/>
    <cellStyle name="Percent 6 2 2 2 9 2 4" xfId="14102"/>
    <cellStyle name="Percent 6 2 2 2 9 2 4 2" xfId="45298"/>
    <cellStyle name="Percent 6 2 2 2 9 2 4 2 2" xfId="45299"/>
    <cellStyle name="Percent 6 2 2 2 9 2 4 3" xfId="45300"/>
    <cellStyle name="Percent 6 2 2 2 9 2 5" xfId="45301"/>
    <cellStyle name="Percent 6 2 2 2 9 2 5 2" xfId="45302"/>
    <cellStyle name="Percent 6 2 2 2 9 2 6" xfId="45303"/>
    <cellStyle name="Percent 6 2 2 2 9 3" xfId="14103"/>
    <cellStyle name="Percent 6 2 2 2 9 3 2" xfId="45304"/>
    <cellStyle name="Percent 6 2 2 2 9 3 2 2" xfId="45305"/>
    <cellStyle name="Percent 6 2 2 2 9 3 3" xfId="45306"/>
    <cellStyle name="Percent 6 2 2 2 9 4" xfId="14104"/>
    <cellStyle name="Percent 6 2 2 2 9 4 2" xfId="45307"/>
    <cellStyle name="Percent 6 2 2 2 9 4 2 2" xfId="45308"/>
    <cellStyle name="Percent 6 2 2 2 9 4 3" xfId="45309"/>
    <cellStyle name="Percent 6 2 2 2 9 5" xfId="14105"/>
    <cellStyle name="Percent 6 2 2 2 9 5 2" xfId="45310"/>
    <cellStyle name="Percent 6 2 2 2 9 5 2 2" xfId="45311"/>
    <cellStyle name="Percent 6 2 2 2 9 5 3" xfId="45312"/>
    <cellStyle name="Percent 6 2 2 2 9 6" xfId="45313"/>
    <cellStyle name="Percent 6 2 2 2 9 6 2" xfId="45314"/>
    <cellStyle name="Percent 6 2 2 2 9 7" xfId="45315"/>
    <cellStyle name="Percent 6 2 2 2 9 8" xfId="45316"/>
    <cellStyle name="Percent 6 2 2 3" xfId="6442"/>
    <cellStyle name="Percent 6 2 2 3 10" xfId="45317"/>
    <cellStyle name="Percent 6 2 2 3 11" xfId="45318"/>
    <cellStyle name="Percent 6 2 2 3 2" xfId="6443"/>
    <cellStyle name="Percent 6 2 2 3 2 2" xfId="6444"/>
    <cellStyle name="Percent 6 2 2 3 2 2 2" xfId="14106"/>
    <cellStyle name="Percent 6 2 2 3 2 2 2 2" xfId="14107"/>
    <cellStyle name="Percent 6 2 2 3 2 2 2 2 2" xfId="45319"/>
    <cellStyle name="Percent 6 2 2 3 2 2 2 2 2 2" xfId="45320"/>
    <cellStyle name="Percent 6 2 2 3 2 2 2 2 3" xfId="45321"/>
    <cellStyle name="Percent 6 2 2 3 2 2 2 3" xfId="14108"/>
    <cellStyle name="Percent 6 2 2 3 2 2 2 3 2" xfId="45322"/>
    <cellStyle name="Percent 6 2 2 3 2 2 2 3 2 2" xfId="45323"/>
    <cellStyle name="Percent 6 2 2 3 2 2 2 3 3" xfId="45324"/>
    <cellStyle name="Percent 6 2 2 3 2 2 2 4" xfId="14109"/>
    <cellStyle name="Percent 6 2 2 3 2 2 2 4 2" xfId="45325"/>
    <cellStyle name="Percent 6 2 2 3 2 2 2 4 2 2" xfId="45326"/>
    <cellStyle name="Percent 6 2 2 3 2 2 2 4 3" xfId="45327"/>
    <cellStyle name="Percent 6 2 2 3 2 2 2 5" xfId="45328"/>
    <cellStyle name="Percent 6 2 2 3 2 2 2 5 2" xfId="45329"/>
    <cellStyle name="Percent 6 2 2 3 2 2 2 6" xfId="45330"/>
    <cellStyle name="Percent 6 2 2 3 2 2 3" xfId="14110"/>
    <cellStyle name="Percent 6 2 2 3 2 2 3 2" xfId="45331"/>
    <cellStyle name="Percent 6 2 2 3 2 2 3 2 2" xfId="45332"/>
    <cellStyle name="Percent 6 2 2 3 2 2 3 3" xfId="45333"/>
    <cellStyle name="Percent 6 2 2 3 2 2 4" xfId="14111"/>
    <cellStyle name="Percent 6 2 2 3 2 2 4 2" xfId="45334"/>
    <cellStyle name="Percent 6 2 2 3 2 2 4 2 2" xfId="45335"/>
    <cellStyle name="Percent 6 2 2 3 2 2 4 3" xfId="45336"/>
    <cellStyle name="Percent 6 2 2 3 2 2 5" xfId="14112"/>
    <cellStyle name="Percent 6 2 2 3 2 2 5 2" xfId="45337"/>
    <cellStyle name="Percent 6 2 2 3 2 2 5 2 2" xfId="45338"/>
    <cellStyle name="Percent 6 2 2 3 2 2 5 3" xfId="45339"/>
    <cellStyle name="Percent 6 2 2 3 2 2 6" xfId="45340"/>
    <cellStyle name="Percent 6 2 2 3 2 2 6 2" xfId="45341"/>
    <cellStyle name="Percent 6 2 2 3 2 2 7" xfId="45342"/>
    <cellStyle name="Percent 6 2 2 3 2 2 8" xfId="45343"/>
    <cellStyle name="Percent 6 2 2 3 2 3" xfId="6445"/>
    <cellStyle name="Percent 6 2 2 3 2 3 2" xfId="14113"/>
    <cellStyle name="Percent 6 2 2 3 2 3 2 2" xfId="45344"/>
    <cellStyle name="Percent 6 2 2 3 2 3 2 2 2" xfId="45345"/>
    <cellStyle name="Percent 6 2 2 3 2 3 2 3" xfId="45346"/>
    <cellStyle name="Percent 6 2 2 3 2 3 3" xfId="14114"/>
    <cellStyle name="Percent 6 2 2 3 2 3 3 2" xfId="45347"/>
    <cellStyle name="Percent 6 2 2 3 2 3 3 2 2" xfId="45348"/>
    <cellStyle name="Percent 6 2 2 3 2 3 3 3" xfId="45349"/>
    <cellStyle name="Percent 6 2 2 3 2 3 4" xfId="14115"/>
    <cellStyle name="Percent 6 2 2 3 2 3 4 2" xfId="45350"/>
    <cellStyle name="Percent 6 2 2 3 2 3 4 2 2" xfId="45351"/>
    <cellStyle name="Percent 6 2 2 3 2 3 4 3" xfId="45352"/>
    <cellStyle name="Percent 6 2 2 3 2 3 5" xfId="45353"/>
    <cellStyle name="Percent 6 2 2 3 2 3 5 2" xfId="45354"/>
    <cellStyle name="Percent 6 2 2 3 2 3 6" xfId="45355"/>
    <cellStyle name="Percent 6 2 2 3 2 4" xfId="14116"/>
    <cellStyle name="Percent 6 2 2 3 2 4 2" xfId="45356"/>
    <cellStyle name="Percent 6 2 2 3 2 4 2 2" xfId="45357"/>
    <cellStyle name="Percent 6 2 2 3 2 4 3" xfId="45358"/>
    <cellStyle name="Percent 6 2 2 3 2 5" xfId="14117"/>
    <cellStyle name="Percent 6 2 2 3 2 5 2" xfId="45359"/>
    <cellStyle name="Percent 6 2 2 3 2 5 2 2" xfId="45360"/>
    <cellStyle name="Percent 6 2 2 3 2 5 3" xfId="45361"/>
    <cellStyle name="Percent 6 2 2 3 2 6" xfId="14118"/>
    <cellStyle name="Percent 6 2 2 3 2 6 2" xfId="45362"/>
    <cellStyle name="Percent 6 2 2 3 2 6 2 2" xfId="45363"/>
    <cellStyle name="Percent 6 2 2 3 2 6 3" xfId="45364"/>
    <cellStyle name="Percent 6 2 2 3 2 7" xfId="45365"/>
    <cellStyle name="Percent 6 2 2 3 2 7 2" xfId="45366"/>
    <cellStyle name="Percent 6 2 2 3 2 8" xfId="45367"/>
    <cellStyle name="Percent 6 2 2 3 2 9" xfId="45368"/>
    <cellStyle name="Percent 6 2 2 3 3" xfId="6446"/>
    <cellStyle name="Percent 6 2 2 3 3 2" xfId="14119"/>
    <cellStyle name="Percent 6 2 2 3 3 2 2" xfId="14120"/>
    <cellStyle name="Percent 6 2 2 3 3 2 2 2" xfId="45369"/>
    <cellStyle name="Percent 6 2 2 3 3 2 2 2 2" xfId="45370"/>
    <cellStyle name="Percent 6 2 2 3 3 2 2 3" xfId="45371"/>
    <cellStyle name="Percent 6 2 2 3 3 2 3" xfId="14121"/>
    <cellStyle name="Percent 6 2 2 3 3 2 3 2" xfId="45372"/>
    <cellStyle name="Percent 6 2 2 3 3 2 3 2 2" xfId="45373"/>
    <cellStyle name="Percent 6 2 2 3 3 2 3 3" xfId="45374"/>
    <cellStyle name="Percent 6 2 2 3 3 2 4" xfId="14122"/>
    <cellStyle name="Percent 6 2 2 3 3 2 4 2" xfId="45375"/>
    <cellStyle name="Percent 6 2 2 3 3 2 4 2 2" xfId="45376"/>
    <cellStyle name="Percent 6 2 2 3 3 2 4 3" xfId="45377"/>
    <cellStyle name="Percent 6 2 2 3 3 2 5" xfId="45378"/>
    <cellStyle name="Percent 6 2 2 3 3 2 5 2" xfId="45379"/>
    <cellStyle name="Percent 6 2 2 3 3 2 6" xfId="45380"/>
    <cellStyle name="Percent 6 2 2 3 3 3" xfId="14123"/>
    <cellStyle name="Percent 6 2 2 3 3 3 2" xfId="45381"/>
    <cellStyle name="Percent 6 2 2 3 3 3 2 2" xfId="45382"/>
    <cellStyle name="Percent 6 2 2 3 3 3 3" xfId="45383"/>
    <cellStyle name="Percent 6 2 2 3 3 4" xfId="14124"/>
    <cellStyle name="Percent 6 2 2 3 3 4 2" xfId="45384"/>
    <cellStyle name="Percent 6 2 2 3 3 4 2 2" xfId="45385"/>
    <cellStyle name="Percent 6 2 2 3 3 4 3" xfId="45386"/>
    <cellStyle name="Percent 6 2 2 3 3 5" xfId="14125"/>
    <cellStyle name="Percent 6 2 2 3 3 5 2" xfId="45387"/>
    <cellStyle name="Percent 6 2 2 3 3 5 2 2" xfId="45388"/>
    <cellStyle name="Percent 6 2 2 3 3 5 3" xfId="45389"/>
    <cellStyle name="Percent 6 2 2 3 3 6" xfId="45390"/>
    <cellStyle name="Percent 6 2 2 3 3 6 2" xfId="45391"/>
    <cellStyle name="Percent 6 2 2 3 3 7" xfId="45392"/>
    <cellStyle name="Percent 6 2 2 3 3 8" xfId="45393"/>
    <cellStyle name="Percent 6 2 2 3 4" xfId="6447"/>
    <cellStyle name="Percent 6 2 2 3 4 2" xfId="14126"/>
    <cellStyle name="Percent 6 2 2 3 4 2 2" xfId="45394"/>
    <cellStyle name="Percent 6 2 2 3 4 2 2 2" xfId="45395"/>
    <cellStyle name="Percent 6 2 2 3 4 2 3" xfId="45396"/>
    <cellStyle name="Percent 6 2 2 3 4 3" xfId="14127"/>
    <cellStyle name="Percent 6 2 2 3 4 3 2" xfId="45397"/>
    <cellStyle name="Percent 6 2 2 3 4 3 2 2" xfId="45398"/>
    <cellStyle name="Percent 6 2 2 3 4 3 3" xfId="45399"/>
    <cellStyle name="Percent 6 2 2 3 4 4" xfId="14128"/>
    <cellStyle name="Percent 6 2 2 3 4 4 2" xfId="45400"/>
    <cellStyle name="Percent 6 2 2 3 4 4 2 2" xfId="45401"/>
    <cellStyle name="Percent 6 2 2 3 4 4 3" xfId="45402"/>
    <cellStyle name="Percent 6 2 2 3 4 5" xfId="45403"/>
    <cellStyle name="Percent 6 2 2 3 4 5 2" xfId="45404"/>
    <cellStyle name="Percent 6 2 2 3 4 6" xfId="45405"/>
    <cellStyle name="Percent 6 2 2 3 5" xfId="6448"/>
    <cellStyle name="Percent 6 2 2 3 5 2" xfId="14129"/>
    <cellStyle name="Percent 6 2 2 3 5 2 2" xfId="45406"/>
    <cellStyle name="Percent 6 2 2 3 5 2 2 2" xfId="45407"/>
    <cellStyle name="Percent 6 2 2 3 5 2 3" xfId="45408"/>
    <cellStyle name="Percent 6 2 2 3 5 3" xfId="14130"/>
    <cellStyle name="Percent 6 2 2 3 5 3 2" xfId="45409"/>
    <cellStyle name="Percent 6 2 2 3 5 3 2 2" xfId="45410"/>
    <cellStyle name="Percent 6 2 2 3 5 3 3" xfId="45411"/>
    <cellStyle name="Percent 6 2 2 3 5 4" xfId="14131"/>
    <cellStyle name="Percent 6 2 2 3 5 4 2" xfId="45412"/>
    <cellStyle name="Percent 6 2 2 3 5 4 2 2" xfId="45413"/>
    <cellStyle name="Percent 6 2 2 3 5 4 3" xfId="45414"/>
    <cellStyle name="Percent 6 2 2 3 5 5" xfId="45415"/>
    <cellStyle name="Percent 6 2 2 3 5 5 2" xfId="45416"/>
    <cellStyle name="Percent 6 2 2 3 5 6" xfId="45417"/>
    <cellStyle name="Percent 6 2 2 3 6" xfId="14132"/>
    <cellStyle name="Percent 6 2 2 3 6 2" xfId="45418"/>
    <cellStyle name="Percent 6 2 2 3 6 2 2" xfId="45419"/>
    <cellStyle name="Percent 6 2 2 3 6 3" xfId="45420"/>
    <cellStyle name="Percent 6 2 2 3 7" xfId="14133"/>
    <cellStyle name="Percent 6 2 2 3 7 2" xfId="45421"/>
    <cellStyle name="Percent 6 2 2 3 7 2 2" xfId="45422"/>
    <cellStyle name="Percent 6 2 2 3 7 3" xfId="45423"/>
    <cellStyle name="Percent 6 2 2 3 8" xfId="14134"/>
    <cellStyle name="Percent 6 2 2 3 8 2" xfId="45424"/>
    <cellStyle name="Percent 6 2 2 3 8 2 2" xfId="45425"/>
    <cellStyle name="Percent 6 2 2 3 8 3" xfId="45426"/>
    <cellStyle name="Percent 6 2 2 3 9" xfId="45427"/>
    <cellStyle name="Percent 6 2 2 3 9 2" xfId="45428"/>
    <cellStyle name="Percent 6 2 2 4" xfId="6449"/>
    <cellStyle name="Percent 6 2 2 4 10" xfId="45429"/>
    <cellStyle name="Percent 6 2 2 4 11" xfId="45430"/>
    <cellStyle name="Percent 6 2 2 4 2" xfId="6450"/>
    <cellStyle name="Percent 6 2 2 4 2 2" xfId="6451"/>
    <cellStyle name="Percent 6 2 2 4 2 2 2" xfId="14135"/>
    <cellStyle name="Percent 6 2 2 4 2 2 2 2" xfId="45431"/>
    <cellStyle name="Percent 6 2 2 4 2 2 2 2 2" xfId="45432"/>
    <cellStyle name="Percent 6 2 2 4 2 2 2 3" xfId="45433"/>
    <cellStyle name="Percent 6 2 2 4 2 2 3" xfId="14136"/>
    <cellStyle name="Percent 6 2 2 4 2 2 3 2" xfId="45434"/>
    <cellStyle name="Percent 6 2 2 4 2 2 3 2 2" xfId="45435"/>
    <cellStyle name="Percent 6 2 2 4 2 2 3 3" xfId="45436"/>
    <cellStyle name="Percent 6 2 2 4 2 2 4" xfId="14137"/>
    <cellStyle name="Percent 6 2 2 4 2 2 4 2" xfId="45437"/>
    <cellStyle name="Percent 6 2 2 4 2 2 4 2 2" xfId="45438"/>
    <cellStyle name="Percent 6 2 2 4 2 2 4 3" xfId="45439"/>
    <cellStyle name="Percent 6 2 2 4 2 2 5" xfId="45440"/>
    <cellStyle name="Percent 6 2 2 4 2 2 5 2" xfId="45441"/>
    <cellStyle name="Percent 6 2 2 4 2 2 6" xfId="45442"/>
    <cellStyle name="Percent 6 2 2 4 2 3" xfId="6452"/>
    <cellStyle name="Percent 6 2 2 4 2 3 2" xfId="45443"/>
    <cellStyle name="Percent 6 2 2 4 2 3 2 2" xfId="45444"/>
    <cellStyle name="Percent 6 2 2 4 2 3 3" xfId="45445"/>
    <cellStyle name="Percent 6 2 2 4 2 4" xfId="14138"/>
    <cellStyle name="Percent 6 2 2 4 2 4 2" xfId="45446"/>
    <cellStyle name="Percent 6 2 2 4 2 4 2 2" xfId="45447"/>
    <cellStyle name="Percent 6 2 2 4 2 4 3" xfId="45448"/>
    <cellStyle name="Percent 6 2 2 4 2 5" xfId="14139"/>
    <cellStyle name="Percent 6 2 2 4 2 5 2" xfId="45449"/>
    <cellStyle name="Percent 6 2 2 4 2 5 2 2" xfId="45450"/>
    <cellStyle name="Percent 6 2 2 4 2 5 3" xfId="45451"/>
    <cellStyle name="Percent 6 2 2 4 2 6" xfId="45452"/>
    <cellStyle name="Percent 6 2 2 4 2 6 2" xfId="45453"/>
    <cellStyle name="Percent 6 2 2 4 2 7" xfId="45454"/>
    <cellStyle name="Percent 6 2 2 4 2 8" xfId="45455"/>
    <cellStyle name="Percent 6 2 2 4 3" xfId="6453"/>
    <cellStyle name="Percent 6 2 2 4 3 2" xfId="14140"/>
    <cellStyle name="Percent 6 2 2 4 3 2 2" xfId="14141"/>
    <cellStyle name="Percent 6 2 2 4 3 2 2 2" xfId="45456"/>
    <cellStyle name="Percent 6 2 2 4 3 2 2 2 2" xfId="45457"/>
    <cellStyle name="Percent 6 2 2 4 3 2 2 3" xfId="45458"/>
    <cellStyle name="Percent 6 2 2 4 3 2 3" xfId="14142"/>
    <cellStyle name="Percent 6 2 2 4 3 2 3 2" xfId="45459"/>
    <cellStyle name="Percent 6 2 2 4 3 2 3 2 2" xfId="45460"/>
    <cellStyle name="Percent 6 2 2 4 3 2 3 3" xfId="45461"/>
    <cellStyle name="Percent 6 2 2 4 3 2 4" xfId="14143"/>
    <cellStyle name="Percent 6 2 2 4 3 2 4 2" xfId="45462"/>
    <cellStyle name="Percent 6 2 2 4 3 2 4 2 2" xfId="45463"/>
    <cellStyle name="Percent 6 2 2 4 3 2 4 3" xfId="45464"/>
    <cellStyle name="Percent 6 2 2 4 3 2 5" xfId="45465"/>
    <cellStyle name="Percent 6 2 2 4 3 2 5 2" xfId="45466"/>
    <cellStyle name="Percent 6 2 2 4 3 2 6" xfId="45467"/>
    <cellStyle name="Percent 6 2 2 4 3 3" xfId="14144"/>
    <cellStyle name="Percent 6 2 2 4 3 3 2" xfId="45468"/>
    <cellStyle name="Percent 6 2 2 4 3 3 2 2" xfId="45469"/>
    <cellStyle name="Percent 6 2 2 4 3 3 3" xfId="45470"/>
    <cellStyle name="Percent 6 2 2 4 3 4" xfId="14145"/>
    <cellStyle name="Percent 6 2 2 4 3 4 2" xfId="45471"/>
    <cellStyle name="Percent 6 2 2 4 3 4 2 2" xfId="45472"/>
    <cellStyle name="Percent 6 2 2 4 3 4 3" xfId="45473"/>
    <cellStyle name="Percent 6 2 2 4 3 5" xfId="14146"/>
    <cellStyle name="Percent 6 2 2 4 3 5 2" xfId="45474"/>
    <cellStyle name="Percent 6 2 2 4 3 5 2 2" xfId="45475"/>
    <cellStyle name="Percent 6 2 2 4 3 5 3" xfId="45476"/>
    <cellStyle name="Percent 6 2 2 4 3 6" xfId="45477"/>
    <cellStyle name="Percent 6 2 2 4 3 6 2" xfId="45478"/>
    <cellStyle name="Percent 6 2 2 4 3 7" xfId="45479"/>
    <cellStyle name="Percent 6 2 2 4 3 8" xfId="45480"/>
    <cellStyle name="Percent 6 2 2 4 4" xfId="6454"/>
    <cellStyle name="Percent 6 2 2 4 4 2" xfId="14147"/>
    <cellStyle name="Percent 6 2 2 4 4 2 2" xfId="45481"/>
    <cellStyle name="Percent 6 2 2 4 4 2 2 2" xfId="45482"/>
    <cellStyle name="Percent 6 2 2 4 4 2 3" xfId="45483"/>
    <cellStyle name="Percent 6 2 2 4 4 3" xfId="14148"/>
    <cellStyle name="Percent 6 2 2 4 4 3 2" xfId="45484"/>
    <cellStyle name="Percent 6 2 2 4 4 3 2 2" xfId="45485"/>
    <cellStyle name="Percent 6 2 2 4 4 3 3" xfId="45486"/>
    <cellStyle name="Percent 6 2 2 4 4 4" xfId="14149"/>
    <cellStyle name="Percent 6 2 2 4 4 4 2" xfId="45487"/>
    <cellStyle name="Percent 6 2 2 4 4 4 2 2" xfId="45488"/>
    <cellStyle name="Percent 6 2 2 4 4 4 3" xfId="45489"/>
    <cellStyle name="Percent 6 2 2 4 4 5" xfId="45490"/>
    <cellStyle name="Percent 6 2 2 4 4 5 2" xfId="45491"/>
    <cellStyle name="Percent 6 2 2 4 4 6" xfId="45492"/>
    <cellStyle name="Percent 6 2 2 4 5" xfId="6455"/>
    <cellStyle name="Percent 6 2 2 4 5 2" xfId="14150"/>
    <cellStyle name="Percent 6 2 2 4 5 2 2" xfId="45493"/>
    <cellStyle name="Percent 6 2 2 4 5 2 2 2" xfId="45494"/>
    <cellStyle name="Percent 6 2 2 4 5 2 3" xfId="45495"/>
    <cellStyle name="Percent 6 2 2 4 5 3" xfId="14151"/>
    <cellStyle name="Percent 6 2 2 4 5 3 2" xfId="45496"/>
    <cellStyle name="Percent 6 2 2 4 5 3 2 2" xfId="45497"/>
    <cellStyle name="Percent 6 2 2 4 5 3 3" xfId="45498"/>
    <cellStyle name="Percent 6 2 2 4 5 4" xfId="14152"/>
    <cellStyle name="Percent 6 2 2 4 5 4 2" xfId="45499"/>
    <cellStyle name="Percent 6 2 2 4 5 4 2 2" xfId="45500"/>
    <cellStyle name="Percent 6 2 2 4 5 4 3" xfId="45501"/>
    <cellStyle name="Percent 6 2 2 4 5 5" xfId="45502"/>
    <cellStyle name="Percent 6 2 2 4 5 5 2" xfId="45503"/>
    <cellStyle name="Percent 6 2 2 4 5 6" xfId="45504"/>
    <cellStyle name="Percent 6 2 2 4 6" xfId="14153"/>
    <cellStyle name="Percent 6 2 2 4 6 2" xfId="45505"/>
    <cellStyle name="Percent 6 2 2 4 6 2 2" xfId="45506"/>
    <cellStyle name="Percent 6 2 2 4 6 3" xfId="45507"/>
    <cellStyle name="Percent 6 2 2 4 7" xfId="14154"/>
    <cellStyle name="Percent 6 2 2 4 7 2" xfId="45508"/>
    <cellStyle name="Percent 6 2 2 4 7 2 2" xfId="45509"/>
    <cellStyle name="Percent 6 2 2 4 7 3" xfId="45510"/>
    <cellStyle name="Percent 6 2 2 4 8" xfId="14155"/>
    <cellStyle name="Percent 6 2 2 4 8 2" xfId="45511"/>
    <cellStyle name="Percent 6 2 2 4 8 2 2" xfId="45512"/>
    <cellStyle name="Percent 6 2 2 4 8 3" xfId="45513"/>
    <cellStyle name="Percent 6 2 2 4 9" xfId="45514"/>
    <cellStyle name="Percent 6 2 2 4 9 2" xfId="45515"/>
    <cellStyle name="Percent 6 2 2 5" xfId="6456"/>
    <cellStyle name="Percent 6 2 2 5 10" xfId="45516"/>
    <cellStyle name="Percent 6 2 2 5 2" xfId="6457"/>
    <cellStyle name="Percent 6 2 2 5 2 2" xfId="6458"/>
    <cellStyle name="Percent 6 2 2 5 2 2 2" xfId="14156"/>
    <cellStyle name="Percent 6 2 2 5 2 2 2 2" xfId="45517"/>
    <cellStyle name="Percent 6 2 2 5 2 2 2 2 2" xfId="45518"/>
    <cellStyle name="Percent 6 2 2 5 2 2 2 3" xfId="45519"/>
    <cellStyle name="Percent 6 2 2 5 2 2 3" xfId="14157"/>
    <cellStyle name="Percent 6 2 2 5 2 2 3 2" xfId="45520"/>
    <cellStyle name="Percent 6 2 2 5 2 2 3 2 2" xfId="45521"/>
    <cellStyle name="Percent 6 2 2 5 2 2 3 3" xfId="45522"/>
    <cellStyle name="Percent 6 2 2 5 2 2 4" xfId="14158"/>
    <cellStyle name="Percent 6 2 2 5 2 2 4 2" xfId="45523"/>
    <cellStyle name="Percent 6 2 2 5 2 2 4 2 2" xfId="45524"/>
    <cellStyle name="Percent 6 2 2 5 2 2 4 3" xfId="45525"/>
    <cellStyle name="Percent 6 2 2 5 2 2 5" xfId="45526"/>
    <cellStyle name="Percent 6 2 2 5 2 2 5 2" xfId="45527"/>
    <cellStyle name="Percent 6 2 2 5 2 2 6" xfId="45528"/>
    <cellStyle name="Percent 6 2 2 5 2 3" xfId="6459"/>
    <cellStyle name="Percent 6 2 2 5 2 3 2" xfId="45529"/>
    <cellStyle name="Percent 6 2 2 5 2 3 2 2" xfId="45530"/>
    <cellStyle name="Percent 6 2 2 5 2 3 3" xfId="45531"/>
    <cellStyle name="Percent 6 2 2 5 2 4" xfId="14159"/>
    <cellStyle name="Percent 6 2 2 5 2 4 2" xfId="45532"/>
    <cellStyle name="Percent 6 2 2 5 2 4 2 2" xfId="45533"/>
    <cellStyle name="Percent 6 2 2 5 2 4 3" xfId="45534"/>
    <cellStyle name="Percent 6 2 2 5 2 5" xfId="14160"/>
    <cellStyle name="Percent 6 2 2 5 2 5 2" xfId="45535"/>
    <cellStyle name="Percent 6 2 2 5 2 5 2 2" xfId="45536"/>
    <cellStyle name="Percent 6 2 2 5 2 5 3" xfId="45537"/>
    <cellStyle name="Percent 6 2 2 5 2 6" xfId="45538"/>
    <cellStyle name="Percent 6 2 2 5 2 6 2" xfId="45539"/>
    <cellStyle name="Percent 6 2 2 5 2 7" xfId="45540"/>
    <cellStyle name="Percent 6 2 2 5 2 8" xfId="45541"/>
    <cellStyle name="Percent 6 2 2 5 3" xfId="6460"/>
    <cellStyle name="Percent 6 2 2 5 3 2" xfId="14161"/>
    <cellStyle name="Percent 6 2 2 5 3 2 2" xfId="14162"/>
    <cellStyle name="Percent 6 2 2 5 3 2 2 2" xfId="45542"/>
    <cellStyle name="Percent 6 2 2 5 3 2 2 2 2" xfId="45543"/>
    <cellStyle name="Percent 6 2 2 5 3 2 2 3" xfId="45544"/>
    <cellStyle name="Percent 6 2 2 5 3 2 3" xfId="14163"/>
    <cellStyle name="Percent 6 2 2 5 3 2 3 2" xfId="45545"/>
    <cellStyle name="Percent 6 2 2 5 3 2 3 2 2" xfId="45546"/>
    <cellStyle name="Percent 6 2 2 5 3 2 3 3" xfId="45547"/>
    <cellStyle name="Percent 6 2 2 5 3 2 4" xfId="14164"/>
    <cellStyle name="Percent 6 2 2 5 3 2 4 2" xfId="45548"/>
    <cellStyle name="Percent 6 2 2 5 3 2 4 2 2" xfId="45549"/>
    <cellStyle name="Percent 6 2 2 5 3 2 4 3" xfId="45550"/>
    <cellStyle name="Percent 6 2 2 5 3 2 5" xfId="45551"/>
    <cellStyle name="Percent 6 2 2 5 3 2 5 2" xfId="45552"/>
    <cellStyle name="Percent 6 2 2 5 3 2 6" xfId="45553"/>
    <cellStyle name="Percent 6 2 2 5 3 3" xfId="14165"/>
    <cellStyle name="Percent 6 2 2 5 3 3 2" xfId="45554"/>
    <cellStyle name="Percent 6 2 2 5 3 3 2 2" xfId="45555"/>
    <cellStyle name="Percent 6 2 2 5 3 3 3" xfId="45556"/>
    <cellStyle name="Percent 6 2 2 5 3 4" xfId="14166"/>
    <cellStyle name="Percent 6 2 2 5 3 4 2" xfId="45557"/>
    <cellStyle name="Percent 6 2 2 5 3 4 2 2" xfId="45558"/>
    <cellStyle name="Percent 6 2 2 5 3 4 3" xfId="45559"/>
    <cellStyle name="Percent 6 2 2 5 3 5" xfId="14167"/>
    <cellStyle name="Percent 6 2 2 5 3 5 2" xfId="45560"/>
    <cellStyle name="Percent 6 2 2 5 3 5 2 2" xfId="45561"/>
    <cellStyle name="Percent 6 2 2 5 3 5 3" xfId="45562"/>
    <cellStyle name="Percent 6 2 2 5 3 6" xfId="45563"/>
    <cellStyle name="Percent 6 2 2 5 3 6 2" xfId="45564"/>
    <cellStyle name="Percent 6 2 2 5 3 7" xfId="45565"/>
    <cellStyle name="Percent 6 2 2 5 3 8" xfId="45566"/>
    <cellStyle name="Percent 6 2 2 5 4" xfId="6461"/>
    <cellStyle name="Percent 6 2 2 5 4 2" xfId="14168"/>
    <cellStyle name="Percent 6 2 2 5 4 2 2" xfId="45567"/>
    <cellStyle name="Percent 6 2 2 5 4 2 2 2" xfId="45568"/>
    <cellStyle name="Percent 6 2 2 5 4 2 3" xfId="45569"/>
    <cellStyle name="Percent 6 2 2 5 4 3" xfId="14169"/>
    <cellStyle name="Percent 6 2 2 5 4 3 2" xfId="45570"/>
    <cellStyle name="Percent 6 2 2 5 4 3 2 2" xfId="45571"/>
    <cellStyle name="Percent 6 2 2 5 4 3 3" xfId="45572"/>
    <cellStyle name="Percent 6 2 2 5 4 4" xfId="14170"/>
    <cellStyle name="Percent 6 2 2 5 4 4 2" xfId="45573"/>
    <cellStyle name="Percent 6 2 2 5 4 4 2 2" xfId="45574"/>
    <cellStyle name="Percent 6 2 2 5 4 4 3" xfId="45575"/>
    <cellStyle name="Percent 6 2 2 5 4 5" xfId="45576"/>
    <cellStyle name="Percent 6 2 2 5 4 5 2" xfId="45577"/>
    <cellStyle name="Percent 6 2 2 5 4 6" xfId="45578"/>
    <cellStyle name="Percent 6 2 2 5 5" xfId="14171"/>
    <cellStyle name="Percent 6 2 2 5 5 2" xfId="45579"/>
    <cellStyle name="Percent 6 2 2 5 5 2 2" xfId="45580"/>
    <cellStyle name="Percent 6 2 2 5 5 3" xfId="45581"/>
    <cellStyle name="Percent 6 2 2 5 6" xfId="14172"/>
    <cellStyle name="Percent 6 2 2 5 6 2" xfId="45582"/>
    <cellStyle name="Percent 6 2 2 5 6 2 2" xfId="45583"/>
    <cellStyle name="Percent 6 2 2 5 6 3" xfId="45584"/>
    <cellStyle name="Percent 6 2 2 5 7" xfId="14173"/>
    <cellStyle name="Percent 6 2 2 5 7 2" xfId="45585"/>
    <cellStyle name="Percent 6 2 2 5 7 2 2" xfId="45586"/>
    <cellStyle name="Percent 6 2 2 5 7 3" xfId="45587"/>
    <cellStyle name="Percent 6 2 2 5 8" xfId="45588"/>
    <cellStyle name="Percent 6 2 2 5 8 2" xfId="45589"/>
    <cellStyle name="Percent 6 2 2 5 9" xfId="45590"/>
    <cellStyle name="Percent 6 2 2 6" xfId="6462"/>
    <cellStyle name="Percent 6 2 2 6 2" xfId="6463"/>
    <cellStyle name="Percent 6 2 2 6 2 2" xfId="14174"/>
    <cellStyle name="Percent 6 2 2 6 2 2 2" xfId="45591"/>
    <cellStyle name="Percent 6 2 2 6 2 2 2 2" xfId="45592"/>
    <cellStyle name="Percent 6 2 2 6 2 2 3" xfId="45593"/>
    <cellStyle name="Percent 6 2 2 6 2 3" xfId="14175"/>
    <cellStyle name="Percent 6 2 2 6 2 3 2" xfId="45594"/>
    <cellStyle name="Percent 6 2 2 6 2 3 2 2" xfId="45595"/>
    <cellStyle name="Percent 6 2 2 6 2 3 3" xfId="45596"/>
    <cellStyle name="Percent 6 2 2 6 2 4" xfId="14176"/>
    <cellStyle name="Percent 6 2 2 6 2 4 2" xfId="45597"/>
    <cellStyle name="Percent 6 2 2 6 2 4 2 2" xfId="45598"/>
    <cellStyle name="Percent 6 2 2 6 2 4 3" xfId="45599"/>
    <cellStyle name="Percent 6 2 2 6 2 5" xfId="45600"/>
    <cellStyle name="Percent 6 2 2 6 2 5 2" xfId="45601"/>
    <cellStyle name="Percent 6 2 2 6 2 6" xfId="45602"/>
    <cellStyle name="Percent 6 2 2 6 3" xfId="6464"/>
    <cellStyle name="Percent 6 2 2 6 3 2" xfId="45603"/>
    <cellStyle name="Percent 6 2 2 6 3 2 2" xfId="45604"/>
    <cellStyle name="Percent 6 2 2 6 3 3" xfId="45605"/>
    <cellStyle name="Percent 6 2 2 6 4" xfId="14177"/>
    <cellStyle name="Percent 6 2 2 6 4 2" xfId="45606"/>
    <cellStyle name="Percent 6 2 2 6 4 2 2" xfId="45607"/>
    <cellStyle name="Percent 6 2 2 6 4 3" xfId="45608"/>
    <cellStyle name="Percent 6 2 2 6 5" xfId="14178"/>
    <cellStyle name="Percent 6 2 2 6 5 2" xfId="45609"/>
    <cellStyle name="Percent 6 2 2 6 5 2 2" xfId="45610"/>
    <cellStyle name="Percent 6 2 2 6 5 3" xfId="45611"/>
    <cellStyle name="Percent 6 2 2 6 6" xfId="45612"/>
    <cellStyle name="Percent 6 2 2 6 6 2" xfId="45613"/>
    <cellStyle name="Percent 6 2 2 6 7" xfId="45614"/>
    <cellStyle name="Percent 6 2 2 6 8" xfId="45615"/>
    <cellStyle name="Percent 6 2 2 7" xfId="6465"/>
    <cellStyle name="Percent 6 2 2 7 2" xfId="6466"/>
    <cellStyle name="Percent 6 2 2 7 2 2" xfId="14179"/>
    <cellStyle name="Percent 6 2 2 7 2 2 2" xfId="45616"/>
    <cellStyle name="Percent 6 2 2 7 2 2 2 2" xfId="45617"/>
    <cellStyle name="Percent 6 2 2 7 2 2 3" xfId="45618"/>
    <cellStyle name="Percent 6 2 2 7 2 3" xfId="14180"/>
    <cellStyle name="Percent 6 2 2 7 2 3 2" xfId="45619"/>
    <cellStyle name="Percent 6 2 2 7 2 3 2 2" xfId="45620"/>
    <cellStyle name="Percent 6 2 2 7 2 3 3" xfId="45621"/>
    <cellStyle name="Percent 6 2 2 7 2 4" xfId="14181"/>
    <cellStyle name="Percent 6 2 2 7 2 4 2" xfId="45622"/>
    <cellStyle name="Percent 6 2 2 7 2 4 2 2" xfId="45623"/>
    <cellStyle name="Percent 6 2 2 7 2 4 3" xfId="45624"/>
    <cellStyle name="Percent 6 2 2 7 2 5" xfId="45625"/>
    <cellStyle name="Percent 6 2 2 7 2 5 2" xfId="45626"/>
    <cellStyle name="Percent 6 2 2 7 2 6" xfId="45627"/>
    <cellStyle name="Percent 6 2 2 7 3" xfId="6467"/>
    <cellStyle name="Percent 6 2 2 7 3 2" xfId="45628"/>
    <cellStyle name="Percent 6 2 2 7 3 2 2" xfId="45629"/>
    <cellStyle name="Percent 6 2 2 7 3 3" xfId="45630"/>
    <cellStyle name="Percent 6 2 2 7 4" xfId="14182"/>
    <cellStyle name="Percent 6 2 2 7 4 2" xfId="45631"/>
    <cellStyle name="Percent 6 2 2 7 4 2 2" xfId="45632"/>
    <cellStyle name="Percent 6 2 2 7 4 3" xfId="45633"/>
    <cellStyle name="Percent 6 2 2 7 5" xfId="14183"/>
    <cellStyle name="Percent 6 2 2 7 5 2" xfId="45634"/>
    <cellStyle name="Percent 6 2 2 7 5 2 2" xfId="45635"/>
    <cellStyle name="Percent 6 2 2 7 5 3" xfId="45636"/>
    <cellStyle name="Percent 6 2 2 7 6" xfId="45637"/>
    <cellStyle name="Percent 6 2 2 7 6 2" xfId="45638"/>
    <cellStyle name="Percent 6 2 2 7 7" xfId="45639"/>
    <cellStyle name="Percent 6 2 2 7 8" xfId="45640"/>
    <cellStyle name="Percent 6 2 2 8" xfId="6468"/>
    <cellStyle name="Percent 6 2 2 8 2" xfId="6469"/>
    <cellStyle name="Percent 6 2 2 8 2 2" xfId="14184"/>
    <cellStyle name="Percent 6 2 2 8 2 2 2" xfId="45641"/>
    <cellStyle name="Percent 6 2 2 8 2 2 2 2" xfId="45642"/>
    <cellStyle name="Percent 6 2 2 8 2 2 3" xfId="45643"/>
    <cellStyle name="Percent 6 2 2 8 2 3" xfId="14185"/>
    <cellStyle name="Percent 6 2 2 8 2 3 2" xfId="45644"/>
    <cellStyle name="Percent 6 2 2 8 2 3 2 2" xfId="45645"/>
    <cellStyle name="Percent 6 2 2 8 2 3 3" xfId="45646"/>
    <cellStyle name="Percent 6 2 2 8 2 4" xfId="14186"/>
    <cellStyle name="Percent 6 2 2 8 2 4 2" xfId="45647"/>
    <cellStyle name="Percent 6 2 2 8 2 4 2 2" xfId="45648"/>
    <cellStyle name="Percent 6 2 2 8 2 4 3" xfId="45649"/>
    <cellStyle name="Percent 6 2 2 8 2 5" xfId="45650"/>
    <cellStyle name="Percent 6 2 2 8 2 5 2" xfId="45651"/>
    <cellStyle name="Percent 6 2 2 8 2 6" xfId="45652"/>
    <cellStyle name="Percent 6 2 2 8 3" xfId="6470"/>
    <cellStyle name="Percent 6 2 2 8 3 2" xfId="45653"/>
    <cellStyle name="Percent 6 2 2 8 3 2 2" xfId="45654"/>
    <cellStyle name="Percent 6 2 2 8 3 3" xfId="45655"/>
    <cellStyle name="Percent 6 2 2 8 4" xfId="14187"/>
    <cellStyle name="Percent 6 2 2 8 4 2" xfId="45656"/>
    <cellStyle name="Percent 6 2 2 8 4 2 2" xfId="45657"/>
    <cellStyle name="Percent 6 2 2 8 4 3" xfId="45658"/>
    <cellStyle name="Percent 6 2 2 8 5" xfId="14188"/>
    <cellStyle name="Percent 6 2 2 8 5 2" xfId="45659"/>
    <cellStyle name="Percent 6 2 2 8 5 2 2" xfId="45660"/>
    <cellStyle name="Percent 6 2 2 8 5 3" xfId="45661"/>
    <cellStyle name="Percent 6 2 2 8 6" xfId="45662"/>
    <cellStyle name="Percent 6 2 2 8 6 2" xfId="45663"/>
    <cellStyle name="Percent 6 2 2 8 7" xfId="45664"/>
    <cellStyle name="Percent 6 2 2 8 8" xfId="45665"/>
    <cellStyle name="Percent 6 2 2 9" xfId="6471"/>
    <cellStyle name="Percent 6 2 2 9 2" xfId="6472"/>
    <cellStyle name="Percent 6 2 2 9 2 2" xfId="14189"/>
    <cellStyle name="Percent 6 2 2 9 2 2 2" xfId="45666"/>
    <cellStyle name="Percent 6 2 2 9 2 2 2 2" xfId="45667"/>
    <cellStyle name="Percent 6 2 2 9 2 2 3" xfId="45668"/>
    <cellStyle name="Percent 6 2 2 9 2 3" xfId="14190"/>
    <cellStyle name="Percent 6 2 2 9 2 3 2" xfId="45669"/>
    <cellStyle name="Percent 6 2 2 9 2 3 2 2" xfId="45670"/>
    <cellStyle name="Percent 6 2 2 9 2 3 3" xfId="45671"/>
    <cellStyle name="Percent 6 2 2 9 2 4" xfId="14191"/>
    <cellStyle name="Percent 6 2 2 9 2 4 2" xfId="45672"/>
    <cellStyle name="Percent 6 2 2 9 2 4 2 2" xfId="45673"/>
    <cellStyle name="Percent 6 2 2 9 2 4 3" xfId="45674"/>
    <cellStyle name="Percent 6 2 2 9 2 5" xfId="45675"/>
    <cellStyle name="Percent 6 2 2 9 2 5 2" xfId="45676"/>
    <cellStyle name="Percent 6 2 2 9 2 6" xfId="45677"/>
    <cellStyle name="Percent 6 2 2 9 3" xfId="6473"/>
    <cellStyle name="Percent 6 2 2 9 3 2" xfId="45678"/>
    <cellStyle name="Percent 6 2 2 9 3 2 2" xfId="45679"/>
    <cellStyle name="Percent 6 2 2 9 3 3" xfId="45680"/>
    <cellStyle name="Percent 6 2 2 9 4" xfId="14192"/>
    <cellStyle name="Percent 6 2 2 9 4 2" xfId="45681"/>
    <cellStyle name="Percent 6 2 2 9 4 2 2" xfId="45682"/>
    <cellStyle name="Percent 6 2 2 9 4 3" xfId="45683"/>
    <cellStyle name="Percent 6 2 2 9 5" xfId="14193"/>
    <cellStyle name="Percent 6 2 2 9 5 2" xfId="45684"/>
    <cellStyle name="Percent 6 2 2 9 5 2 2" xfId="45685"/>
    <cellStyle name="Percent 6 2 2 9 5 3" xfId="45686"/>
    <cellStyle name="Percent 6 2 2 9 6" xfId="45687"/>
    <cellStyle name="Percent 6 2 2 9 6 2" xfId="45688"/>
    <cellStyle name="Percent 6 2 2 9 7" xfId="45689"/>
    <cellStyle name="Percent 6 2 2 9 8" xfId="45690"/>
    <cellStyle name="Percent 6 2 3" xfId="6474"/>
    <cellStyle name="Percent 6 2 3 10" xfId="6475"/>
    <cellStyle name="Percent 6 2 3 10 2" xfId="14194"/>
    <cellStyle name="Percent 6 2 3 10 2 2" xfId="45691"/>
    <cellStyle name="Percent 6 2 3 10 2 2 2" xfId="45692"/>
    <cellStyle name="Percent 6 2 3 10 2 3" xfId="45693"/>
    <cellStyle name="Percent 6 2 3 10 3" xfId="14195"/>
    <cellStyle name="Percent 6 2 3 10 3 2" xfId="45694"/>
    <cellStyle name="Percent 6 2 3 10 3 2 2" xfId="45695"/>
    <cellStyle name="Percent 6 2 3 10 3 3" xfId="45696"/>
    <cellStyle name="Percent 6 2 3 10 4" xfId="14196"/>
    <cellStyle name="Percent 6 2 3 10 4 2" xfId="45697"/>
    <cellStyle name="Percent 6 2 3 10 4 2 2" xfId="45698"/>
    <cellStyle name="Percent 6 2 3 10 4 3" xfId="45699"/>
    <cellStyle name="Percent 6 2 3 10 5" xfId="45700"/>
    <cellStyle name="Percent 6 2 3 10 5 2" xfId="45701"/>
    <cellStyle name="Percent 6 2 3 10 6" xfId="45702"/>
    <cellStyle name="Percent 6 2 3 11" xfId="6476"/>
    <cellStyle name="Percent 6 2 3 11 2" xfId="14197"/>
    <cellStyle name="Percent 6 2 3 11 2 2" xfId="45703"/>
    <cellStyle name="Percent 6 2 3 11 2 2 2" xfId="45704"/>
    <cellStyle name="Percent 6 2 3 11 2 3" xfId="45705"/>
    <cellStyle name="Percent 6 2 3 11 3" xfId="14198"/>
    <cellStyle name="Percent 6 2 3 11 3 2" xfId="45706"/>
    <cellStyle name="Percent 6 2 3 11 3 2 2" xfId="45707"/>
    <cellStyle name="Percent 6 2 3 11 3 3" xfId="45708"/>
    <cellStyle name="Percent 6 2 3 11 4" xfId="14199"/>
    <cellStyle name="Percent 6 2 3 11 4 2" xfId="45709"/>
    <cellStyle name="Percent 6 2 3 11 4 2 2" xfId="45710"/>
    <cellStyle name="Percent 6 2 3 11 4 3" xfId="45711"/>
    <cellStyle name="Percent 6 2 3 11 5" xfId="45712"/>
    <cellStyle name="Percent 6 2 3 11 5 2" xfId="45713"/>
    <cellStyle name="Percent 6 2 3 11 6" xfId="45714"/>
    <cellStyle name="Percent 6 2 3 12" xfId="14200"/>
    <cellStyle name="Percent 6 2 3 12 2" xfId="45715"/>
    <cellStyle name="Percent 6 2 3 12 2 2" xfId="45716"/>
    <cellStyle name="Percent 6 2 3 12 3" xfId="45717"/>
    <cellStyle name="Percent 6 2 3 13" xfId="14201"/>
    <cellStyle name="Percent 6 2 3 13 2" xfId="45718"/>
    <cellStyle name="Percent 6 2 3 13 2 2" xfId="45719"/>
    <cellStyle name="Percent 6 2 3 13 3" xfId="45720"/>
    <cellStyle name="Percent 6 2 3 14" xfId="14202"/>
    <cellStyle name="Percent 6 2 3 14 2" xfId="45721"/>
    <cellStyle name="Percent 6 2 3 14 2 2" xfId="45722"/>
    <cellStyle name="Percent 6 2 3 14 3" xfId="45723"/>
    <cellStyle name="Percent 6 2 3 15" xfId="45724"/>
    <cellStyle name="Percent 6 2 3 15 2" xfId="45725"/>
    <cellStyle name="Percent 6 2 3 16" xfId="45726"/>
    <cellStyle name="Percent 6 2 3 17" xfId="45727"/>
    <cellStyle name="Percent 6 2 3 2" xfId="6477"/>
    <cellStyle name="Percent 6 2 3 2 10" xfId="45728"/>
    <cellStyle name="Percent 6 2 3 2 11" xfId="45729"/>
    <cellStyle name="Percent 6 2 3 2 2" xfId="6478"/>
    <cellStyle name="Percent 6 2 3 2 2 2" xfId="6479"/>
    <cellStyle name="Percent 6 2 3 2 2 2 2" xfId="14203"/>
    <cellStyle name="Percent 6 2 3 2 2 2 2 2" xfId="14204"/>
    <cellStyle name="Percent 6 2 3 2 2 2 2 2 2" xfId="45730"/>
    <cellStyle name="Percent 6 2 3 2 2 2 2 2 2 2" xfId="45731"/>
    <cellStyle name="Percent 6 2 3 2 2 2 2 2 3" xfId="45732"/>
    <cellStyle name="Percent 6 2 3 2 2 2 2 3" xfId="14205"/>
    <cellStyle name="Percent 6 2 3 2 2 2 2 3 2" xfId="45733"/>
    <cellStyle name="Percent 6 2 3 2 2 2 2 3 2 2" xfId="45734"/>
    <cellStyle name="Percent 6 2 3 2 2 2 2 3 3" xfId="45735"/>
    <cellStyle name="Percent 6 2 3 2 2 2 2 4" xfId="14206"/>
    <cellStyle name="Percent 6 2 3 2 2 2 2 4 2" xfId="45736"/>
    <cellStyle name="Percent 6 2 3 2 2 2 2 4 2 2" xfId="45737"/>
    <cellStyle name="Percent 6 2 3 2 2 2 2 4 3" xfId="45738"/>
    <cellStyle name="Percent 6 2 3 2 2 2 2 5" xfId="45739"/>
    <cellStyle name="Percent 6 2 3 2 2 2 2 5 2" xfId="45740"/>
    <cellStyle name="Percent 6 2 3 2 2 2 2 6" xfId="45741"/>
    <cellStyle name="Percent 6 2 3 2 2 2 3" xfId="14207"/>
    <cellStyle name="Percent 6 2 3 2 2 2 3 2" xfId="45742"/>
    <cellStyle name="Percent 6 2 3 2 2 2 3 2 2" xfId="45743"/>
    <cellStyle name="Percent 6 2 3 2 2 2 3 3" xfId="45744"/>
    <cellStyle name="Percent 6 2 3 2 2 2 4" xfId="14208"/>
    <cellStyle name="Percent 6 2 3 2 2 2 4 2" xfId="45745"/>
    <cellStyle name="Percent 6 2 3 2 2 2 4 2 2" xfId="45746"/>
    <cellStyle name="Percent 6 2 3 2 2 2 4 3" xfId="45747"/>
    <cellStyle name="Percent 6 2 3 2 2 2 5" xfId="14209"/>
    <cellStyle name="Percent 6 2 3 2 2 2 5 2" xfId="45748"/>
    <cellStyle name="Percent 6 2 3 2 2 2 5 2 2" xfId="45749"/>
    <cellStyle name="Percent 6 2 3 2 2 2 5 3" xfId="45750"/>
    <cellStyle name="Percent 6 2 3 2 2 2 6" xfId="45751"/>
    <cellStyle name="Percent 6 2 3 2 2 2 6 2" xfId="45752"/>
    <cellStyle name="Percent 6 2 3 2 2 2 7" xfId="45753"/>
    <cellStyle name="Percent 6 2 3 2 2 2 8" xfId="45754"/>
    <cellStyle name="Percent 6 2 3 2 2 3" xfId="6480"/>
    <cellStyle name="Percent 6 2 3 2 2 3 2" xfId="14210"/>
    <cellStyle name="Percent 6 2 3 2 2 3 2 2" xfId="45755"/>
    <cellStyle name="Percent 6 2 3 2 2 3 2 2 2" xfId="45756"/>
    <cellStyle name="Percent 6 2 3 2 2 3 2 3" xfId="45757"/>
    <cellStyle name="Percent 6 2 3 2 2 3 3" xfId="14211"/>
    <cellStyle name="Percent 6 2 3 2 2 3 3 2" xfId="45758"/>
    <cellStyle name="Percent 6 2 3 2 2 3 3 2 2" xfId="45759"/>
    <cellStyle name="Percent 6 2 3 2 2 3 3 3" xfId="45760"/>
    <cellStyle name="Percent 6 2 3 2 2 3 4" xfId="14212"/>
    <cellStyle name="Percent 6 2 3 2 2 3 4 2" xfId="45761"/>
    <cellStyle name="Percent 6 2 3 2 2 3 4 2 2" xfId="45762"/>
    <cellStyle name="Percent 6 2 3 2 2 3 4 3" xfId="45763"/>
    <cellStyle name="Percent 6 2 3 2 2 3 5" xfId="45764"/>
    <cellStyle name="Percent 6 2 3 2 2 3 5 2" xfId="45765"/>
    <cellStyle name="Percent 6 2 3 2 2 3 6" xfId="45766"/>
    <cellStyle name="Percent 6 2 3 2 2 4" xfId="14213"/>
    <cellStyle name="Percent 6 2 3 2 2 4 2" xfId="45767"/>
    <cellStyle name="Percent 6 2 3 2 2 4 2 2" xfId="45768"/>
    <cellStyle name="Percent 6 2 3 2 2 4 3" xfId="45769"/>
    <cellStyle name="Percent 6 2 3 2 2 5" xfId="14214"/>
    <cellStyle name="Percent 6 2 3 2 2 5 2" xfId="45770"/>
    <cellStyle name="Percent 6 2 3 2 2 5 2 2" xfId="45771"/>
    <cellStyle name="Percent 6 2 3 2 2 5 3" xfId="45772"/>
    <cellStyle name="Percent 6 2 3 2 2 6" xfId="14215"/>
    <cellStyle name="Percent 6 2 3 2 2 6 2" xfId="45773"/>
    <cellStyle name="Percent 6 2 3 2 2 6 2 2" xfId="45774"/>
    <cellStyle name="Percent 6 2 3 2 2 6 3" xfId="45775"/>
    <cellStyle name="Percent 6 2 3 2 2 7" xfId="45776"/>
    <cellStyle name="Percent 6 2 3 2 2 7 2" xfId="45777"/>
    <cellStyle name="Percent 6 2 3 2 2 8" xfId="45778"/>
    <cellStyle name="Percent 6 2 3 2 2 9" xfId="45779"/>
    <cellStyle name="Percent 6 2 3 2 3" xfId="6481"/>
    <cellStyle name="Percent 6 2 3 2 3 2" xfId="14216"/>
    <cellStyle name="Percent 6 2 3 2 3 2 2" xfId="14217"/>
    <cellStyle name="Percent 6 2 3 2 3 2 2 2" xfId="45780"/>
    <cellStyle name="Percent 6 2 3 2 3 2 2 2 2" xfId="45781"/>
    <cellStyle name="Percent 6 2 3 2 3 2 2 3" xfId="45782"/>
    <cellStyle name="Percent 6 2 3 2 3 2 3" xfId="14218"/>
    <cellStyle name="Percent 6 2 3 2 3 2 3 2" xfId="45783"/>
    <cellStyle name="Percent 6 2 3 2 3 2 3 2 2" xfId="45784"/>
    <cellStyle name="Percent 6 2 3 2 3 2 3 3" xfId="45785"/>
    <cellStyle name="Percent 6 2 3 2 3 2 4" xfId="14219"/>
    <cellStyle name="Percent 6 2 3 2 3 2 4 2" xfId="45786"/>
    <cellStyle name="Percent 6 2 3 2 3 2 4 2 2" xfId="45787"/>
    <cellStyle name="Percent 6 2 3 2 3 2 4 3" xfId="45788"/>
    <cellStyle name="Percent 6 2 3 2 3 2 5" xfId="45789"/>
    <cellStyle name="Percent 6 2 3 2 3 2 5 2" xfId="45790"/>
    <cellStyle name="Percent 6 2 3 2 3 2 6" xfId="45791"/>
    <cellStyle name="Percent 6 2 3 2 3 3" xfId="14220"/>
    <cellStyle name="Percent 6 2 3 2 3 3 2" xfId="45792"/>
    <cellStyle name="Percent 6 2 3 2 3 3 2 2" xfId="45793"/>
    <cellStyle name="Percent 6 2 3 2 3 3 3" xfId="45794"/>
    <cellStyle name="Percent 6 2 3 2 3 4" xfId="14221"/>
    <cellStyle name="Percent 6 2 3 2 3 4 2" xfId="45795"/>
    <cellStyle name="Percent 6 2 3 2 3 4 2 2" xfId="45796"/>
    <cellStyle name="Percent 6 2 3 2 3 4 3" xfId="45797"/>
    <cellStyle name="Percent 6 2 3 2 3 5" xfId="14222"/>
    <cellStyle name="Percent 6 2 3 2 3 5 2" xfId="45798"/>
    <cellStyle name="Percent 6 2 3 2 3 5 2 2" xfId="45799"/>
    <cellStyle name="Percent 6 2 3 2 3 5 3" xfId="45800"/>
    <cellStyle name="Percent 6 2 3 2 3 6" xfId="45801"/>
    <cellStyle name="Percent 6 2 3 2 3 6 2" xfId="45802"/>
    <cellStyle name="Percent 6 2 3 2 3 7" xfId="45803"/>
    <cellStyle name="Percent 6 2 3 2 3 8" xfId="45804"/>
    <cellStyle name="Percent 6 2 3 2 4" xfId="6482"/>
    <cellStyle name="Percent 6 2 3 2 4 2" xfId="14223"/>
    <cellStyle name="Percent 6 2 3 2 4 2 2" xfId="45805"/>
    <cellStyle name="Percent 6 2 3 2 4 2 2 2" xfId="45806"/>
    <cellStyle name="Percent 6 2 3 2 4 2 3" xfId="45807"/>
    <cellStyle name="Percent 6 2 3 2 4 3" xfId="14224"/>
    <cellStyle name="Percent 6 2 3 2 4 3 2" xfId="45808"/>
    <cellStyle name="Percent 6 2 3 2 4 3 2 2" xfId="45809"/>
    <cellStyle name="Percent 6 2 3 2 4 3 3" xfId="45810"/>
    <cellStyle name="Percent 6 2 3 2 4 4" xfId="14225"/>
    <cellStyle name="Percent 6 2 3 2 4 4 2" xfId="45811"/>
    <cellStyle name="Percent 6 2 3 2 4 4 2 2" xfId="45812"/>
    <cellStyle name="Percent 6 2 3 2 4 4 3" xfId="45813"/>
    <cellStyle name="Percent 6 2 3 2 4 5" xfId="45814"/>
    <cellStyle name="Percent 6 2 3 2 4 5 2" xfId="45815"/>
    <cellStyle name="Percent 6 2 3 2 4 6" xfId="45816"/>
    <cellStyle name="Percent 6 2 3 2 5" xfId="6483"/>
    <cellStyle name="Percent 6 2 3 2 5 2" xfId="14226"/>
    <cellStyle name="Percent 6 2 3 2 5 2 2" xfId="45817"/>
    <cellStyle name="Percent 6 2 3 2 5 2 2 2" xfId="45818"/>
    <cellStyle name="Percent 6 2 3 2 5 2 3" xfId="45819"/>
    <cellStyle name="Percent 6 2 3 2 5 3" xfId="14227"/>
    <cellStyle name="Percent 6 2 3 2 5 3 2" xfId="45820"/>
    <cellStyle name="Percent 6 2 3 2 5 3 2 2" xfId="45821"/>
    <cellStyle name="Percent 6 2 3 2 5 3 3" xfId="45822"/>
    <cellStyle name="Percent 6 2 3 2 5 4" xfId="14228"/>
    <cellStyle name="Percent 6 2 3 2 5 4 2" xfId="45823"/>
    <cellStyle name="Percent 6 2 3 2 5 4 2 2" xfId="45824"/>
    <cellStyle name="Percent 6 2 3 2 5 4 3" xfId="45825"/>
    <cellStyle name="Percent 6 2 3 2 5 5" xfId="45826"/>
    <cellStyle name="Percent 6 2 3 2 5 5 2" xfId="45827"/>
    <cellStyle name="Percent 6 2 3 2 5 6" xfId="45828"/>
    <cellStyle name="Percent 6 2 3 2 6" xfId="14229"/>
    <cellStyle name="Percent 6 2 3 2 6 2" xfId="45829"/>
    <cellStyle name="Percent 6 2 3 2 6 2 2" xfId="45830"/>
    <cellStyle name="Percent 6 2 3 2 6 3" xfId="45831"/>
    <cellStyle name="Percent 6 2 3 2 7" xfId="14230"/>
    <cellStyle name="Percent 6 2 3 2 7 2" xfId="45832"/>
    <cellStyle name="Percent 6 2 3 2 7 2 2" xfId="45833"/>
    <cellStyle name="Percent 6 2 3 2 7 3" xfId="45834"/>
    <cellStyle name="Percent 6 2 3 2 8" xfId="14231"/>
    <cellStyle name="Percent 6 2 3 2 8 2" xfId="45835"/>
    <cellStyle name="Percent 6 2 3 2 8 2 2" xfId="45836"/>
    <cellStyle name="Percent 6 2 3 2 8 3" xfId="45837"/>
    <cellStyle name="Percent 6 2 3 2 9" xfId="45838"/>
    <cellStyle name="Percent 6 2 3 2 9 2" xfId="45839"/>
    <cellStyle name="Percent 6 2 3 3" xfId="6484"/>
    <cellStyle name="Percent 6 2 3 3 10" xfId="45840"/>
    <cellStyle name="Percent 6 2 3 3 11" xfId="45841"/>
    <cellStyle name="Percent 6 2 3 3 2" xfId="6485"/>
    <cellStyle name="Percent 6 2 3 3 2 2" xfId="6486"/>
    <cellStyle name="Percent 6 2 3 3 2 2 2" xfId="14232"/>
    <cellStyle name="Percent 6 2 3 3 2 2 2 2" xfId="45842"/>
    <cellStyle name="Percent 6 2 3 3 2 2 2 2 2" xfId="45843"/>
    <cellStyle name="Percent 6 2 3 3 2 2 2 3" xfId="45844"/>
    <cellStyle name="Percent 6 2 3 3 2 2 3" xfId="14233"/>
    <cellStyle name="Percent 6 2 3 3 2 2 3 2" xfId="45845"/>
    <cellStyle name="Percent 6 2 3 3 2 2 3 2 2" xfId="45846"/>
    <cellStyle name="Percent 6 2 3 3 2 2 3 3" xfId="45847"/>
    <cellStyle name="Percent 6 2 3 3 2 2 4" xfId="14234"/>
    <cellStyle name="Percent 6 2 3 3 2 2 4 2" xfId="45848"/>
    <cellStyle name="Percent 6 2 3 3 2 2 4 2 2" xfId="45849"/>
    <cellStyle name="Percent 6 2 3 3 2 2 4 3" xfId="45850"/>
    <cellStyle name="Percent 6 2 3 3 2 2 5" xfId="45851"/>
    <cellStyle name="Percent 6 2 3 3 2 2 5 2" xfId="45852"/>
    <cellStyle name="Percent 6 2 3 3 2 2 6" xfId="45853"/>
    <cellStyle name="Percent 6 2 3 3 2 3" xfId="6487"/>
    <cellStyle name="Percent 6 2 3 3 2 3 2" xfId="45854"/>
    <cellStyle name="Percent 6 2 3 3 2 3 2 2" xfId="45855"/>
    <cellStyle name="Percent 6 2 3 3 2 3 3" xfId="45856"/>
    <cellStyle name="Percent 6 2 3 3 2 4" xfId="14235"/>
    <cellStyle name="Percent 6 2 3 3 2 4 2" xfId="45857"/>
    <cellStyle name="Percent 6 2 3 3 2 4 2 2" xfId="45858"/>
    <cellStyle name="Percent 6 2 3 3 2 4 3" xfId="45859"/>
    <cellStyle name="Percent 6 2 3 3 2 5" xfId="14236"/>
    <cellStyle name="Percent 6 2 3 3 2 5 2" xfId="45860"/>
    <cellStyle name="Percent 6 2 3 3 2 5 2 2" xfId="45861"/>
    <cellStyle name="Percent 6 2 3 3 2 5 3" xfId="45862"/>
    <cellStyle name="Percent 6 2 3 3 2 6" xfId="45863"/>
    <cellStyle name="Percent 6 2 3 3 2 6 2" xfId="45864"/>
    <cellStyle name="Percent 6 2 3 3 2 7" xfId="45865"/>
    <cellStyle name="Percent 6 2 3 3 2 8" xfId="45866"/>
    <cellStyle name="Percent 6 2 3 3 3" xfId="6488"/>
    <cellStyle name="Percent 6 2 3 3 3 2" xfId="14237"/>
    <cellStyle name="Percent 6 2 3 3 3 2 2" xfId="14238"/>
    <cellStyle name="Percent 6 2 3 3 3 2 2 2" xfId="45867"/>
    <cellStyle name="Percent 6 2 3 3 3 2 2 2 2" xfId="45868"/>
    <cellStyle name="Percent 6 2 3 3 3 2 2 3" xfId="45869"/>
    <cellStyle name="Percent 6 2 3 3 3 2 3" xfId="14239"/>
    <cellStyle name="Percent 6 2 3 3 3 2 3 2" xfId="45870"/>
    <cellStyle name="Percent 6 2 3 3 3 2 3 2 2" xfId="45871"/>
    <cellStyle name="Percent 6 2 3 3 3 2 3 3" xfId="45872"/>
    <cellStyle name="Percent 6 2 3 3 3 2 4" xfId="14240"/>
    <cellStyle name="Percent 6 2 3 3 3 2 4 2" xfId="45873"/>
    <cellStyle name="Percent 6 2 3 3 3 2 4 2 2" xfId="45874"/>
    <cellStyle name="Percent 6 2 3 3 3 2 4 3" xfId="45875"/>
    <cellStyle name="Percent 6 2 3 3 3 2 5" xfId="45876"/>
    <cellStyle name="Percent 6 2 3 3 3 2 5 2" xfId="45877"/>
    <cellStyle name="Percent 6 2 3 3 3 2 6" xfId="45878"/>
    <cellStyle name="Percent 6 2 3 3 3 3" xfId="14241"/>
    <cellStyle name="Percent 6 2 3 3 3 3 2" xfId="45879"/>
    <cellStyle name="Percent 6 2 3 3 3 3 2 2" xfId="45880"/>
    <cellStyle name="Percent 6 2 3 3 3 3 3" xfId="45881"/>
    <cellStyle name="Percent 6 2 3 3 3 4" xfId="14242"/>
    <cellStyle name="Percent 6 2 3 3 3 4 2" xfId="45882"/>
    <cellStyle name="Percent 6 2 3 3 3 4 2 2" xfId="45883"/>
    <cellStyle name="Percent 6 2 3 3 3 4 3" xfId="45884"/>
    <cellStyle name="Percent 6 2 3 3 3 5" xfId="14243"/>
    <cellStyle name="Percent 6 2 3 3 3 5 2" xfId="45885"/>
    <cellStyle name="Percent 6 2 3 3 3 5 2 2" xfId="45886"/>
    <cellStyle name="Percent 6 2 3 3 3 5 3" xfId="45887"/>
    <cellStyle name="Percent 6 2 3 3 3 6" xfId="45888"/>
    <cellStyle name="Percent 6 2 3 3 3 6 2" xfId="45889"/>
    <cellStyle name="Percent 6 2 3 3 3 7" xfId="45890"/>
    <cellStyle name="Percent 6 2 3 3 3 8" xfId="45891"/>
    <cellStyle name="Percent 6 2 3 3 4" xfId="6489"/>
    <cellStyle name="Percent 6 2 3 3 4 2" xfId="14244"/>
    <cellStyle name="Percent 6 2 3 3 4 2 2" xfId="45892"/>
    <cellStyle name="Percent 6 2 3 3 4 2 2 2" xfId="45893"/>
    <cellStyle name="Percent 6 2 3 3 4 2 3" xfId="45894"/>
    <cellStyle name="Percent 6 2 3 3 4 3" xfId="14245"/>
    <cellStyle name="Percent 6 2 3 3 4 3 2" xfId="45895"/>
    <cellStyle name="Percent 6 2 3 3 4 3 2 2" xfId="45896"/>
    <cellStyle name="Percent 6 2 3 3 4 3 3" xfId="45897"/>
    <cellStyle name="Percent 6 2 3 3 4 4" xfId="14246"/>
    <cellStyle name="Percent 6 2 3 3 4 4 2" xfId="45898"/>
    <cellStyle name="Percent 6 2 3 3 4 4 2 2" xfId="45899"/>
    <cellStyle name="Percent 6 2 3 3 4 4 3" xfId="45900"/>
    <cellStyle name="Percent 6 2 3 3 4 5" xfId="45901"/>
    <cellStyle name="Percent 6 2 3 3 4 5 2" xfId="45902"/>
    <cellStyle name="Percent 6 2 3 3 4 6" xfId="45903"/>
    <cellStyle name="Percent 6 2 3 3 5" xfId="6490"/>
    <cellStyle name="Percent 6 2 3 3 5 2" xfId="14247"/>
    <cellStyle name="Percent 6 2 3 3 5 2 2" xfId="45904"/>
    <cellStyle name="Percent 6 2 3 3 5 2 2 2" xfId="45905"/>
    <cellStyle name="Percent 6 2 3 3 5 2 3" xfId="45906"/>
    <cellStyle name="Percent 6 2 3 3 5 3" xfId="14248"/>
    <cellStyle name="Percent 6 2 3 3 5 3 2" xfId="45907"/>
    <cellStyle name="Percent 6 2 3 3 5 3 2 2" xfId="45908"/>
    <cellStyle name="Percent 6 2 3 3 5 3 3" xfId="45909"/>
    <cellStyle name="Percent 6 2 3 3 5 4" xfId="14249"/>
    <cellStyle name="Percent 6 2 3 3 5 4 2" xfId="45910"/>
    <cellStyle name="Percent 6 2 3 3 5 4 2 2" xfId="45911"/>
    <cellStyle name="Percent 6 2 3 3 5 4 3" xfId="45912"/>
    <cellStyle name="Percent 6 2 3 3 5 5" xfId="45913"/>
    <cellStyle name="Percent 6 2 3 3 5 5 2" xfId="45914"/>
    <cellStyle name="Percent 6 2 3 3 5 6" xfId="45915"/>
    <cellStyle name="Percent 6 2 3 3 6" xfId="14250"/>
    <cellStyle name="Percent 6 2 3 3 6 2" xfId="45916"/>
    <cellStyle name="Percent 6 2 3 3 6 2 2" xfId="45917"/>
    <cellStyle name="Percent 6 2 3 3 6 3" xfId="45918"/>
    <cellStyle name="Percent 6 2 3 3 7" xfId="14251"/>
    <cellStyle name="Percent 6 2 3 3 7 2" xfId="45919"/>
    <cellStyle name="Percent 6 2 3 3 7 2 2" xfId="45920"/>
    <cellStyle name="Percent 6 2 3 3 7 3" xfId="45921"/>
    <cellStyle name="Percent 6 2 3 3 8" xfId="14252"/>
    <cellStyle name="Percent 6 2 3 3 8 2" xfId="45922"/>
    <cellStyle name="Percent 6 2 3 3 8 2 2" xfId="45923"/>
    <cellStyle name="Percent 6 2 3 3 8 3" xfId="45924"/>
    <cellStyle name="Percent 6 2 3 3 9" xfId="45925"/>
    <cellStyle name="Percent 6 2 3 3 9 2" xfId="45926"/>
    <cellStyle name="Percent 6 2 3 4" xfId="6491"/>
    <cellStyle name="Percent 6 2 3 4 10" xfId="45927"/>
    <cellStyle name="Percent 6 2 3 4 2" xfId="6492"/>
    <cellStyle name="Percent 6 2 3 4 2 2" xfId="6493"/>
    <cellStyle name="Percent 6 2 3 4 2 2 2" xfId="14253"/>
    <cellStyle name="Percent 6 2 3 4 2 2 2 2" xfId="45928"/>
    <cellStyle name="Percent 6 2 3 4 2 2 2 2 2" xfId="45929"/>
    <cellStyle name="Percent 6 2 3 4 2 2 2 3" xfId="45930"/>
    <cellStyle name="Percent 6 2 3 4 2 2 3" xfId="14254"/>
    <cellStyle name="Percent 6 2 3 4 2 2 3 2" xfId="45931"/>
    <cellStyle name="Percent 6 2 3 4 2 2 3 2 2" xfId="45932"/>
    <cellStyle name="Percent 6 2 3 4 2 2 3 3" xfId="45933"/>
    <cellStyle name="Percent 6 2 3 4 2 2 4" xfId="14255"/>
    <cellStyle name="Percent 6 2 3 4 2 2 4 2" xfId="45934"/>
    <cellStyle name="Percent 6 2 3 4 2 2 4 2 2" xfId="45935"/>
    <cellStyle name="Percent 6 2 3 4 2 2 4 3" xfId="45936"/>
    <cellStyle name="Percent 6 2 3 4 2 2 5" xfId="45937"/>
    <cellStyle name="Percent 6 2 3 4 2 2 5 2" xfId="45938"/>
    <cellStyle name="Percent 6 2 3 4 2 2 6" xfId="45939"/>
    <cellStyle name="Percent 6 2 3 4 2 3" xfId="6494"/>
    <cellStyle name="Percent 6 2 3 4 2 3 2" xfId="45940"/>
    <cellStyle name="Percent 6 2 3 4 2 3 2 2" xfId="45941"/>
    <cellStyle name="Percent 6 2 3 4 2 3 3" xfId="45942"/>
    <cellStyle name="Percent 6 2 3 4 2 4" xfId="14256"/>
    <cellStyle name="Percent 6 2 3 4 2 4 2" xfId="45943"/>
    <cellStyle name="Percent 6 2 3 4 2 4 2 2" xfId="45944"/>
    <cellStyle name="Percent 6 2 3 4 2 4 3" xfId="45945"/>
    <cellStyle name="Percent 6 2 3 4 2 5" xfId="14257"/>
    <cellStyle name="Percent 6 2 3 4 2 5 2" xfId="45946"/>
    <cellStyle name="Percent 6 2 3 4 2 5 2 2" xfId="45947"/>
    <cellStyle name="Percent 6 2 3 4 2 5 3" xfId="45948"/>
    <cellStyle name="Percent 6 2 3 4 2 6" xfId="45949"/>
    <cellStyle name="Percent 6 2 3 4 2 6 2" xfId="45950"/>
    <cellStyle name="Percent 6 2 3 4 2 7" xfId="45951"/>
    <cellStyle name="Percent 6 2 3 4 2 8" xfId="45952"/>
    <cellStyle name="Percent 6 2 3 4 3" xfId="6495"/>
    <cellStyle name="Percent 6 2 3 4 3 2" xfId="14258"/>
    <cellStyle name="Percent 6 2 3 4 3 2 2" xfId="14259"/>
    <cellStyle name="Percent 6 2 3 4 3 2 2 2" xfId="45953"/>
    <cellStyle name="Percent 6 2 3 4 3 2 2 2 2" xfId="45954"/>
    <cellStyle name="Percent 6 2 3 4 3 2 2 3" xfId="45955"/>
    <cellStyle name="Percent 6 2 3 4 3 2 3" xfId="14260"/>
    <cellStyle name="Percent 6 2 3 4 3 2 3 2" xfId="45956"/>
    <cellStyle name="Percent 6 2 3 4 3 2 3 2 2" xfId="45957"/>
    <cellStyle name="Percent 6 2 3 4 3 2 3 3" xfId="45958"/>
    <cellStyle name="Percent 6 2 3 4 3 2 4" xfId="14261"/>
    <cellStyle name="Percent 6 2 3 4 3 2 4 2" xfId="45959"/>
    <cellStyle name="Percent 6 2 3 4 3 2 4 2 2" xfId="45960"/>
    <cellStyle name="Percent 6 2 3 4 3 2 4 3" xfId="45961"/>
    <cellStyle name="Percent 6 2 3 4 3 2 5" xfId="45962"/>
    <cellStyle name="Percent 6 2 3 4 3 2 5 2" xfId="45963"/>
    <cellStyle name="Percent 6 2 3 4 3 2 6" xfId="45964"/>
    <cellStyle name="Percent 6 2 3 4 3 3" xfId="14262"/>
    <cellStyle name="Percent 6 2 3 4 3 3 2" xfId="45965"/>
    <cellStyle name="Percent 6 2 3 4 3 3 2 2" xfId="45966"/>
    <cellStyle name="Percent 6 2 3 4 3 3 3" xfId="45967"/>
    <cellStyle name="Percent 6 2 3 4 3 4" xfId="14263"/>
    <cellStyle name="Percent 6 2 3 4 3 4 2" xfId="45968"/>
    <cellStyle name="Percent 6 2 3 4 3 4 2 2" xfId="45969"/>
    <cellStyle name="Percent 6 2 3 4 3 4 3" xfId="45970"/>
    <cellStyle name="Percent 6 2 3 4 3 5" xfId="14264"/>
    <cellStyle name="Percent 6 2 3 4 3 5 2" xfId="45971"/>
    <cellStyle name="Percent 6 2 3 4 3 5 2 2" xfId="45972"/>
    <cellStyle name="Percent 6 2 3 4 3 5 3" xfId="45973"/>
    <cellStyle name="Percent 6 2 3 4 3 6" xfId="45974"/>
    <cellStyle name="Percent 6 2 3 4 3 6 2" xfId="45975"/>
    <cellStyle name="Percent 6 2 3 4 3 7" xfId="45976"/>
    <cellStyle name="Percent 6 2 3 4 3 8" xfId="45977"/>
    <cellStyle name="Percent 6 2 3 4 4" xfId="6496"/>
    <cellStyle name="Percent 6 2 3 4 4 2" xfId="14265"/>
    <cellStyle name="Percent 6 2 3 4 4 2 2" xfId="45978"/>
    <cellStyle name="Percent 6 2 3 4 4 2 2 2" xfId="45979"/>
    <cellStyle name="Percent 6 2 3 4 4 2 3" xfId="45980"/>
    <cellStyle name="Percent 6 2 3 4 4 3" xfId="14266"/>
    <cellStyle name="Percent 6 2 3 4 4 3 2" xfId="45981"/>
    <cellStyle name="Percent 6 2 3 4 4 3 2 2" xfId="45982"/>
    <cellStyle name="Percent 6 2 3 4 4 3 3" xfId="45983"/>
    <cellStyle name="Percent 6 2 3 4 4 4" xfId="14267"/>
    <cellStyle name="Percent 6 2 3 4 4 4 2" xfId="45984"/>
    <cellStyle name="Percent 6 2 3 4 4 4 2 2" xfId="45985"/>
    <cellStyle name="Percent 6 2 3 4 4 4 3" xfId="45986"/>
    <cellStyle name="Percent 6 2 3 4 4 5" xfId="45987"/>
    <cellStyle name="Percent 6 2 3 4 4 5 2" xfId="45988"/>
    <cellStyle name="Percent 6 2 3 4 4 6" xfId="45989"/>
    <cellStyle name="Percent 6 2 3 4 5" xfId="14268"/>
    <cellStyle name="Percent 6 2 3 4 5 2" xfId="45990"/>
    <cellStyle name="Percent 6 2 3 4 5 2 2" xfId="45991"/>
    <cellStyle name="Percent 6 2 3 4 5 3" xfId="45992"/>
    <cellStyle name="Percent 6 2 3 4 6" xfId="14269"/>
    <cellStyle name="Percent 6 2 3 4 6 2" xfId="45993"/>
    <cellStyle name="Percent 6 2 3 4 6 2 2" xfId="45994"/>
    <cellStyle name="Percent 6 2 3 4 6 3" xfId="45995"/>
    <cellStyle name="Percent 6 2 3 4 7" xfId="14270"/>
    <cellStyle name="Percent 6 2 3 4 7 2" xfId="45996"/>
    <cellStyle name="Percent 6 2 3 4 7 2 2" xfId="45997"/>
    <cellStyle name="Percent 6 2 3 4 7 3" xfId="45998"/>
    <cellStyle name="Percent 6 2 3 4 8" xfId="45999"/>
    <cellStyle name="Percent 6 2 3 4 8 2" xfId="46000"/>
    <cellStyle name="Percent 6 2 3 4 9" xfId="46001"/>
    <cellStyle name="Percent 6 2 3 5" xfId="6497"/>
    <cellStyle name="Percent 6 2 3 5 2" xfId="6498"/>
    <cellStyle name="Percent 6 2 3 5 2 2" xfId="14271"/>
    <cellStyle name="Percent 6 2 3 5 2 2 2" xfId="46002"/>
    <cellStyle name="Percent 6 2 3 5 2 2 2 2" xfId="46003"/>
    <cellStyle name="Percent 6 2 3 5 2 2 3" xfId="46004"/>
    <cellStyle name="Percent 6 2 3 5 2 3" xfId="14272"/>
    <cellStyle name="Percent 6 2 3 5 2 3 2" xfId="46005"/>
    <cellStyle name="Percent 6 2 3 5 2 3 2 2" xfId="46006"/>
    <cellStyle name="Percent 6 2 3 5 2 3 3" xfId="46007"/>
    <cellStyle name="Percent 6 2 3 5 2 4" xfId="14273"/>
    <cellStyle name="Percent 6 2 3 5 2 4 2" xfId="46008"/>
    <cellStyle name="Percent 6 2 3 5 2 4 2 2" xfId="46009"/>
    <cellStyle name="Percent 6 2 3 5 2 4 3" xfId="46010"/>
    <cellStyle name="Percent 6 2 3 5 2 5" xfId="46011"/>
    <cellStyle name="Percent 6 2 3 5 2 5 2" xfId="46012"/>
    <cellStyle name="Percent 6 2 3 5 2 6" xfId="46013"/>
    <cellStyle name="Percent 6 2 3 5 3" xfId="6499"/>
    <cellStyle name="Percent 6 2 3 5 3 2" xfId="46014"/>
    <cellStyle name="Percent 6 2 3 5 3 2 2" xfId="46015"/>
    <cellStyle name="Percent 6 2 3 5 3 3" xfId="46016"/>
    <cellStyle name="Percent 6 2 3 5 4" xfId="14274"/>
    <cellStyle name="Percent 6 2 3 5 4 2" xfId="46017"/>
    <cellStyle name="Percent 6 2 3 5 4 2 2" xfId="46018"/>
    <cellStyle name="Percent 6 2 3 5 4 3" xfId="46019"/>
    <cellStyle name="Percent 6 2 3 5 5" xfId="14275"/>
    <cellStyle name="Percent 6 2 3 5 5 2" xfId="46020"/>
    <cellStyle name="Percent 6 2 3 5 5 2 2" xfId="46021"/>
    <cellStyle name="Percent 6 2 3 5 5 3" xfId="46022"/>
    <cellStyle name="Percent 6 2 3 5 6" xfId="46023"/>
    <cellStyle name="Percent 6 2 3 5 6 2" xfId="46024"/>
    <cellStyle name="Percent 6 2 3 5 7" xfId="46025"/>
    <cellStyle name="Percent 6 2 3 5 8" xfId="46026"/>
    <cellStyle name="Percent 6 2 3 6" xfId="6500"/>
    <cellStyle name="Percent 6 2 3 6 2" xfId="6501"/>
    <cellStyle name="Percent 6 2 3 6 2 2" xfId="14276"/>
    <cellStyle name="Percent 6 2 3 6 2 2 2" xfId="46027"/>
    <cellStyle name="Percent 6 2 3 6 2 2 2 2" xfId="46028"/>
    <cellStyle name="Percent 6 2 3 6 2 2 3" xfId="46029"/>
    <cellStyle name="Percent 6 2 3 6 2 3" xfId="14277"/>
    <cellStyle name="Percent 6 2 3 6 2 3 2" xfId="46030"/>
    <cellStyle name="Percent 6 2 3 6 2 3 2 2" xfId="46031"/>
    <cellStyle name="Percent 6 2 3 6 2 3 3" xfId="46032"/>
    <cellStyle name="Percent 6 2 3 6 2 4" xfId="14278"/>
    <cellStyle name="Percent 6 2 3 6 2 4 2" xfId="46033"/>
    <cellStyle name="Percent 6 2 3 6 2 4 2 2" xfId="46034"/>
    <cellStyle name="Percent 6 2 3 6 2 4 3" xfId="46035"/>
    <cellStyle name="Percent 6 2 3 6 2 5" xfId="46036"/>
    <cellStyle name="Percent 6 2 3 6 2 5 2" xfId="46037"/>
    <cellStyle name="Percent 6 2 3 6 2 6" xfId="46038"/>
    <cellStyle name="Percent 6 2 3 6 3" xfId="6502"/>
    <cellStyle name="Percent 6 2 3 6 3 2" xfId="46039"/>
    <cellStyle name="Percent 6 2 3 6 3 2 2" xfId="46040"/>
    <cellStyle name="Percent 6 2 3 6 3 3" xfId="46041"/>
    <cellStyle name="Percent 6 2 3 6 4" xfId="14279"/>
    <cellStyle name="Percent 6 2 3 6 4 2" xfId="46042"/>
    <cellStyle name="Percent 6 2 3 6 4 2 2" xfId="46043"/>
    <cellStyle name="Percent 6 2 3 6 4 3" xfId="46044"/>
    <cellStyle name="Percent 6 2 3 6 5" xfId="14280"/>
    <cellStyle name="Percent 6 2 3 6 5 2" xfId="46045"/>
    <cellStyle name="Percent 6 2 3 6 5 2 2" xfId="46046"/>
    <cellStyle name="Percent 6 2 3 6 5 3" xfId="46047"/>
    <cellStyle name="Percent 6 2 3 6 6" xfId="46048"/>
    <cellStyle name="Percent 6 2 3 6 6 2" xfId="46049"/>
    <cellStyle name="Percent 6 2 3 6 7" xfId="46050"/>
    <cellStyle name="Percent 6 2 3 6 8" xfId="46051"/>
    <cellStyle name="Percent 6 2 3 7" xfId="6503"/>
    <cellStyle name="Percent 6 2 3 7 2" xfId="6504"/>
    <cellStyle name="Percent 6 2 3 7 2 2" xfId="14281"/>
    <cellStyle name="Percent 6 2 3 7 2 2 2" xfId="46052"/>
    <cellStyle name="Percent 6 2 3 7 2 2 2 2" xfId="46053"/>
    <cellStyle name="Percent 6 2 3 7 2 2 3" xfId="46054"/>
    <cellStyle name="Percent 6 2 3 7 2 3" xfId="14282"/>
    <cellStyle name="Percent 6 2 3 7 2 3 2" xfId="46055"/>
    <cellStyle name="Percent 6 2 3 7 2 3 2 2" xfId="46056"/>
    <cellStyle name="Percent 6 2 3 7 2 3 3" xfId="46057"/>
    <cellStyle name="Percent 6 2 3 7 2 4" xfId="14283"/>
    <cellStyle name="Percent 6 2 3 7 2 4 2" xfId="46058"/>
    <cellStyle name="Percent 6 2 3 7 2 4 2 2" xfId="46059"/>
    <cellStyle name="Percent 6 2 3 7 2 4 3" xfId="46060"/>
    <cellStyle name="Percent 6 2 3 7 2 5" xfId="46061"/>
    <cellStyle name="Percent 6 2 3 7 2 5 2" xfId="46062"/>
    <cellStyle name="Percent 6 2 3 7 2 6" xfId="46063"/>
    <cellStyle name="Percent 6 2 3 7 3" xfId="6505"/>
    <cellStyle name="Percent 6 2 3 7 3 2" xfId="46064"/>
    <cellStyle name="Percent 6 2 3 7 3 2 2" xfId="46065"/>
    <cellStyle name="Percent 6 2 3 7 3 3" xfId="46066"/>
    <cellStyle name="Percent 6 2 3 7 4" xfId="14284"/>
    <cellStyle name="Percent 6 2 3 7 4 2" xfId="46067"/>
    <cellStyle name="Percent 6 2 3 7 4 2 2" xfId="46068"/>
    <cellStyle name="Percent 6 2 3 7 4 3" xfId="46069"/>
    <cellStyle name="Percent 6 2 3 7 5" xfId="14285"/>
    <cellStyle name="Percent 6 2 3 7 5 2" xfId="46070"/>
    <cellStyle name="Percent 6 2 3 7 5 2 2" xfId="46071"/>
    <cellStyle name="Percent 6 2 3 7 5 3" xfId="46072"/>
    <cellStyle name="Percent 6 2 3 7 6" xfId="46073"/>
    <cellStyle name="Percent 6 2 3 7 6 2" xfId="46074"/>
    <cellStyle name="Percent 6 2 3 7 7" xfId="46075"/>
    <cellStyle name="Percent 6 2 3 7 8" xfId="46076"/>
    <cellStyle name="Percent 6 2 3 8" xfId="6506"/>
    <cellStyle name="Percent 6 2 3 8 2" xfId="6507"/>
    <cellStyle name="Percent 6 2 3 8 2 2" xfId="14286"/>
    <cellStyle name="Percent 6 2 3 8 2 2 2" xfId="46077"/>
    <cellStyle name="Percent 6 2 3 8 2 2 2 2" xfId="46078"/>
    <cellStyle name="Percent 6 2 3 8 2 2 3" xfId="46079"/>
    <cellStyle name="Percent 6 2 3 8 2 3" xfId="14287"/>
    <cellStyle name="Percent 6 2 3 8 2 3 2" xfId="46080"/>
    <cellStyle name="Percent 6 2 3 8 2 3 2 2" xfId="46081"/>
    <cellStyle name="Percent 6 2 3 8 2 3 3" xfId="46082"/>
    <cellStyle name="Percent 6 2 3 8 2 4" xfId="14288"/>
    <cellStyle name="Percent 6 2 3 8 2 4 2" xfId="46083"/>
    <cellStyle name="Percent 6 2 3 8 2 4 2 2" xfId="46084"/>
    <cellStyle name="Percent 6 2 3 8 2 4 3" xfId="46085"/>
    <cellStyle name="Percent 6 2 3 8 2 5" xfId="46086"/>
    <cellStyle name="Percent 6 2 3 8 2 5 2" xfId="46087"/>
    <cellStyle name="Percent 6 2 3 8 2 6" xfId="46088"/>
    <cellStyle name="Percent 6 2 3 8 3" xfId="6508"/>
    <cellStyle name="Percent 6 2 3 8 3 2" xfId="46089"/>
    <cellStyle name="Percent 6 2 3 8 3 2 2" xfId="46090"/>
    <cellStyle name="Percent 6 2 3 8 3 3" xfId="46091"/>
    <cellStyle name="Percent 6 2 3 8 4" xfId="14289"/>
    <cellStyle name="Percent 6 2 3 8 4 2" xfId="46092"/>
    <cellStyle name="Percent 6 2 3 8 4 2 2" xfId="46093"/>
    <cellStyle name="Percent 6 2 3 8 4 3" xfId="46094"/>
    <cellStyle name="Percent 6 2 3 8 5" xfId="14290"/>
    <cellStyle name="Percent 6 2 3 8 5 2" xfId="46095"/>
    <cellStyle name="Percent 6 2 3 8 5 2 2" xfId="46096"/>
    <cellStyle name="Percent 6 2 3 8 5 3" xfId="46097"/>
    <cellStyle name="Percent 6 2 3 8 6" xfId="46098"/>
    <cellStyle name="Percent 6 2 3 8 6 2" xfId="46099"/>
    <cellStyle name="Percent 6 2 3 8 7" xfId="46100"/>
    <cellStyle name="Percent 6 2 3 8 8" xfId="46101"/>
    <cellStyle name="Percent 6 2 3 9" xfId="6509"/>
    <cellStyle name="Percent 6 2 3 9 2" xfId="14291"/>
    <cellStyle name="Percent 6 2 3 9 2 2" xfId="14292"/>
    <cellStyle name="Percent 6 2 3 9 2 2 2" xfId="46102"/>
    <cellStyle name="Percent 6 2 3 9 2 2 2 2" xfId="46103"/>
    <cellStyle name="Percent 6 2 3 9 2 2 3" xfId="46104"/>
    <cellStyle name="Percent 6 2 3 9 2 3" xfId="14293"/>
    <cellStyle name="Percent 6 2 3 9 2 3 2" xfId="46105"/>
    <cellStyle name="Percent 6 2 3 9 2 3 2 2" xfId="46106"/>
    <cellStyle name="Percent 6 2 3 9 2 3 3" xfId="46107"/>
    <cellStyle name="Percent 6 2 3 9 2 4" xfId="14294"/>
    <cellStyle name="Percent 6 2 3 9 2 4 2" xfId="46108"/>
    <cellStyle name="Percent 6 2 3 9 2 4 2 2" xfId="46109"/>
    <cellStyle name="Percent 6 2 3 9 2 4 3" xfId="46110"/>
    <cellStyle name="Percent 6 2 3 9 2 5" xfId="46111"/>
    <cellStyle name="Percent 6 2 3 9 2 5 2" xfId="46112"/>
    <cellStyle name="Percent 6 2 3 9 2 6" xfId="46113"/>
    <cellStyle name="Percent 6 2 3 9 3" xfId="14295"/>
    <cellStyle name="Percent 6 2 3 9 3 2" xfId="46114"/>
    <cellStyle name="Percent 6 2 3 9 3 2 2" xfId="46115"/>
    <cellStyle name="Percent 6 2 3 9 3 3" xfId="46116"/>
    <cellStyle name="Percent 6 2 3 9 4" xfId="14296"/>
    <cellStyle name="Percent 6 2 3 9 4 2" xfId="46117"/>
    <cellStyle name="Percent 6 2 3 9 4 2 2" xfId="46118"/>
    <cellStyle name="Percent 6 2 3 9 4 3" xfId="46119"/>
    <cellStyle name="Percent 6 2 3 9 5" xfId="14297"/>
    <cellStyle name="Percent 6 2 3 9 5 2" xfId="46120"/>
    <cellStyle name="Percent 6 2 3 9 5 2 2" xfId="46121"/>
    <cellStyle name="Percent 6 2 3 9 5 3" xfId="46122"/>
    <cellStyle name="Percent 6 2 3 9 6" xfId="46123"/>
    <cellStyle name="Percent 6 2 3 9 6 2" xfId="46124"/>
    <cellStyle name="Percent 6 2 3 9 7" xfId="46125"/>
    <cellStyle name="Percent 6 2 3 9 8" xfId="46126"/>
    <cellStyle name="Percent 6 2 4" xfId="6510"/>
    <cellStyle name="Percent 6 2 4 10" xfId="14298"/>
    <cellStyle name="Percent 6 2 4 10 2" xfId="46127"/>
    <cellStyle name="Percent 6 2 4 10 2 2" xfId="46128"/>
    <cellStyle name="Percent 6 2 4 10 3" xfId="46129"/>
    <cellStyle name="Percent 6 2 4 11" xfId="46130"/>
    <cellStyle name="Percent 6 2 4 11 2" xfId="46131"/>
    <cellStyle name="Percent 6 2 4 12" xfId="46132"/>
    <cellStyle name="Percent 6 2 4 13" xfId="46133"/>
    <cellStyle name="Percent 6 2 4 2" xfId="6511"/>
    <cellStyle name="Percent 6 2 4 2 10" xfId="46134"/>
    <cellStyle name="Percent 6 2 4 2 11" xfId="46135"/>
    <cellStyle name="Percent 6 2 4 2 2" xfId="6512"/>
    <cellStyle name="Percent 6 2 4 2 2 2" xfId="6513"/>
    <cellStyle name="Percent 6 2 4 2 2 2 2" xfId="14299"/>
    <cellStyle name="Percent 6 2 4 2 2 2 2 2" xfId="14300"/>
    <cellStyle name="Percent 6 2 4 2 2 2 2 2 2" xfId="46136"/>
    <cellStyle name="Percent 6 2 4 2 2 2 2 2 2 2" xfId="46137"/>
    <cellStyle name="Percent 6 2 4 2 2 2 2 2 3" xfId="46138"/>
    <cellStyle name="Percent 6 2 4 2 2 2 2 3" xfId="14301"/>
    <cellStyle name="Percent 6 2 4 2 2 2 2 3 2" xfId="46139"/>
    <cellStyle name="Percent 6 2 4 2 2 2 2 3 2 2" xfId="46140"/>
    <cellStyle name="Percent 6 2 4 2 2 2 2 3 3" xfId="46141"/>
    <cellStyle name="Percent 6 2 4 2 2 2 2 4" xfId="14302"/>
    <cellStyle name="Percent 6 2 4 2 2 2 2 4 2" xfId="46142"/>
    <cellStyle name="Percent 6 2 4 2 2 2 2 4 2 2" xfId="46143"/>
    <cellStyle name="Percent 6 2 4 2 2 2 2 4 3" xfId="46144"/>
    <cellStyle name="Percent 6 2 4 2 2 2 2 5" xfId="46145"/>
    <cellStyle name="Percent 6 2 4 2 2 2 2 5 2" xfId="46146"/>
    <cellStyle name="Percent 6 2 4 2 2 2 2 6" xfId="46147"/>
    <cellStyle name="Percent 6 2 4 2 2 2 3" xfId="14303"/>
    <cellStyle name="Percent 6 2 4 2 2 2 3 2" xfId="46148"/>
    <cellStyle name="Percent 6 2 4 2 2 2 3 2 2" xfId="46149"/>
    <cellStyle name="Percent 6 2 4 2 2 2 3 3" xfId="46150"/>
    <cellStyle name="Percent 6 2 4 2 2 2 4" xfId="14304"/>
    <cellStyle name="Percent 6 2 4 2 2 2 4 2" xfId="46151"/>
    <cellStyle name="Percent 6 2 4 2 2 2 4 2 2" xfId="46152"/>
    <cellStyle name="Percent 6 2 4 2 2 2 4 3" xfId="46153"/>
    <cellStyle name="Percent 6 2 4 2 2 2 5" xfId="14305"/>
    <cellStyle name="Percent 6 2 4 2 2 2 5 2" xfId="46154"/>
    <cellStyle name="Percent 6 2 4 2 2 2 5 2 2" xfId="46155"/>
    <cellStyle name="Percent 6 2 4 2 2 2 5 3" xfId="46156"/>
    <cellStyle name="Percent 6 2 4 2 2 2 6" xfId="46157"/>
    <cellStyle name="Percent 6 2 4 2 2 2 6 2" xfId="46158"/>
    <cellStyle name="Percent 6 2 4 2 2 2 7" xfId="46159"/>
    <cellStyle name="Percent 6 2 4 2 2 2 8" xfId="46160"/>
    <cellStyle name="Percent 6 2 4 2 2 3" xfId="6514"/>
    <cellStyle name="Percent 6 2 4 2 2 3 2" xfId="14306"/>
    <cellStyle name="Percent 6 2 4 2 2 3 2 2" xfId="46161"/>
    <cellStyle name="Percent 6 2 4 2 2 3 2 2 2" xfId="46162"/>
    <cellStyle name="Percent 6 2 4 2 2 3 2 3" xfId="46163"/>
    <cellStyle name="Percent 6 2 4 2 2 3 3" xfId="14307"/>
    <cellStyle name="Percent 6 2 4 2 2 3 3 2" xfId="46164"/>
    <cellStyle name="Percent 6 2 4 2 2 3 3 2 2" xfId="46165"/>
    <cellStyle name="Percent 6 2 4 2 2 3 3 3" xfId="46166"/>
    <cellStyle name="Percent 6 2 4 2 2 3 4" xfId="14308"/>
    <cellStyle name="Percent 6 2 4 2 2 3 4 2" xfId="46167"/>
    <cellStyle name="Percent 6 2 4 2 2 3 4 2 2" xfId="46168"/>
    <cellStyle name="Percent 6 2 4 2 2 3 4 3" xfId="46169"/>
    <cellStyle name="Percent 6 2 4 2 2 3 5" xfId="46170"/>
    <cellStyle name="Percent 6 2 4 2 2 3 5 2" xfId="46171"/>
    <cellStyle name="Percent 6 2 4 2 2 3 6" xfId="46172"/>
    <cellStyle name="Percent 6 2 4 2 2 4" xfId="14309"/>
    <cellStyle name="Percent 6 2 4 2 2 4 2" xfId="46173"/>
    <cellStyle name="Percent 6 2 4 2 2 4 2 2" xfId="46174"/>
    <cellStyle name="Percent 6 2 4 2 2 4 3" xfId="46175"/>
    <cellStyle name="Percent 6 2 4 2 2 5" xfId="14310"/>
    <cellStyle name="Percent 6 2 4 2 2 5 2" xfId="46176"/>
    <cellStyle name="Percent 6 2 4 2 2 5 2 2" xfId="46177"/>
    <cellStyle name="Percent 6 2 4 2 2 5 3" xfId="46178"/>
    <cellStyle name="Percent 6 2 4 2 2 6" xfId="14311"/>
    <cellStyle name="Percent 6 2 4 2 2 6 2" xfId="46179"/>
    <cellStyle name="Percent 6 2 4 2 2 6 2 2" xfId="46180"/>
    <cellStyle name="Percent 6 2 4 2 2 6 3" xfId="46181"/>
    <cellStyle name="Percent 6 2 4 2 2 7" xfId="46182"/>
    <cellStyle name="Percent 6 2 4 2 2 7 2" xfId="46183"/>
    <cellStyle name="Percent 6 2 4 2 2 8" xfId="46184"/>
    <cellStyle name="Percent 6 2 4 2 2 9" xfId="46185"/>
    <cellStyle name="Percent 6 2 4 2 3" xfId="6515"/>
    <cellStyle name="Percent 6 2 4 2 3 2" xfId="14312"/>
    <cellStyle name="Percent 6 2 4 2 3 2 2" xfId="14313"/>
    <cellStyle name="Percent 6 2 4 2 3 2 2 2" xfId="46186"/>
    <cellStyle name="Percent 6 2 4 2 3 2 2 2 2" xfId="46187"/>
    <cellStyle name="Percent 6 2 4 2 3 2 2 3" xfId="46188"/>
    <cellStyle name="Percent 6 2 4 2 3 2 3" xfId="14314"/>
    <cellStyle name="Percent 6 2 4 2 3 2 3 2" xfId="46189"/>
    <cellStyle name="Percent 6 2 4 2 3 2 3 2 2" xfId="46190"/>
    <cellStyle name="Percent 6 2 4 2 3 2 3 3" xfId="46191"/>
    <cellStyle name="Percent 6 2 4 2 3 2 4" xfId="14315"/>
    <cellStyle name="Percent 6 2 4 2 3 2 4 2" xfId="46192"/>
    <cellStyle name="Percent 6 2 4 2 3 2 4 2 2" xfId="46193"/>
    <cellStyle name="Percent 6 2 4 2 3 2 4 3" xfId="46194"/>
    <cellStyle name="Percent 6 2 4 2 3 2 5" xfId="46195"/>
    <cellStyle name="Percent 6 2 4 2 3 2 5 2" xfId="46196"/>
    <cellStyle name="Percent 6 2 4 2 3 2 6" xfId="46197"/>
    <cellStyle name="Percent 6 2 4 2 3 3" xfId="14316"/>
    <cellStyle name="Percent 6 2 4 2 3 3 2" xfId="46198"/>
    <cellStyle name="Percent 6 2 4 2 3 3 2 2" xfId="46199"/>
    <cellStyle name="Percent 6 2 4 2 3 3 3" xfId="46200"/>
    <cellStyle name="Percent 6 2 4 2 3 4" xfId="14317"/>
    <cellStyle name="Percent 6 2 4 2 3 4 2" xfId="46201"/>
    <cellStyle name="Percent 6 2 4 2 3 4 2 2" xfId="46202"/>
    <cellStyle name="Percent 6 2 4 2 3 4 3" xfId="46203"/>
    <cellStyle name="Percent 6 2 4 2 3 5" xfId="14318"/>
    <cellStyle name="Percent 6 2 4 2 3 5 2" xfId="46204"/>
    <cellStyle name="Percent 6 2 4 2 3 5 2 2" xfId="46205"/>
    <cellStyle name="Percent 6 2 4 2 3 5 3" xfId="46206"/>
    <cellStyle name="Percent 6 2 4 2 3 6" xfId="46207"/>
    <cellStyle name="Percent 6 2 4 2 3 6 2" xfId="46208"/>
    <cellStyle name="Percent 6 2 4 2 3 7" xfId="46209"/>
    <cellStyle name="Percent 6 2 4 2 3 8" xfId="46210"/>
    <cellStyle name="Percent 6 2 4 2 4" xfId="6516"/>
    <cellStyle name="Percent 6 2 4 2 4 2" xfId="14319"/>
    <cellStyle name="Percent 6 2 4 2 4 2 2" xfId="46211"/>
    <cellStyle name="Percent 6 2 4 2 4 2 2 2" xfId="46212"/>
    <cellStyle name="Percent 6 2 4 2 4 2 3" xfId="46213"/>
    <cellStyle name="Percent 6 2 4 2 4 3" xfId="14320"/>
    <cellStyle name="Percent 6 2 4 2 4 3 2" xfId="46214"/>
    <cellStyle name="Percent 6 2 4 2 4 3 2 2" xfId="46215"/>
    <cellStyle name="Percent 6 2 4 2 4 3 3" xfId="46216"/>
    <cellStyle name="Percent 6 2 4 2 4 4" xfId="14321"/>
    <cellStyle name="Percent 6 2 4 2 4 4 2" xfId="46217"/>
    <cellStyle name="Percent 6 2 4 2 4 4 2 2" xfId="46218"/>
    <cellStyle name="Percent 6 2 4 2 4 4 3" xfId="46219"/>
    <cellStyle name="Percent 6 2 4 2 4 5" xfId="46220"/>
    <cellStyle name="Percent 6 2 4 2 4 5 2" xfId="46221"/>
    <cellStyle name="Percent 6 2 4 2 4 6" xfId="46222"/>
    <cellStyle name="Percent 6 2 4 2 5" xfId="6517"/>
    <cellStyle name="Percent 6 2 4 2 5 2" xfId="14322"/>
    <cellStyle name="Percent 6 2 4 2 5 2 2" xfId="46223"/>
    <cellStyle name="Percent 6 2 4 2 5 2 2 2" xfId="46224"/>
    <cellStyle name="Percent 6 2 4 2 5 2 3" xfId="46225"/>
    <cellStyle name="Percent 6 2 4 2 5 3" xfId="14323"/>
    <cellStyle name="Percent 6 2 4 2 5 3 2" xfId="46226"/>
    <cellStyle name="Percent 6 2 4 2 5 3 2 2" xfId="46227"/>
    <cellStyle name="Percent 6 2 4 2 5 3 3" xfId="46228"/>
    <cellStyle name="Percent 6 2 4 2 5 4" xfId="14324"/>
    <cellStyle name="Percent 6 2 4 2 5 4 2" xfId="46229"/>
    <cellStyle name="Percent 6 2 4 2 5 4 2 2" xfId="46230"/>
    <cellStyle name="Percent 6 2 4 2 5 4 3" xfId="46231"/>
    <cellStyle name="Percent 6 2 4 2 5 5" xfId="46232"/>
    <cellStyle name="Percent 6 2 4 2 5 5 2" xfId="46233"/>
    <cellStyle name="Percent 6 2 4 2 5 6" xfId="46234"/>
    <cellStyle name="Percent 6 2 4 2 6" xfId="14325"/>
    <cellStyle name="Percent 6 2 4 2 6 2" xfId="46235"/>
    <cellStyle name="Percent 6 2 4 2 6 2 2" xfId="46236"/>
    <cellStyle name="Percent 6 2 4 2 6 3" xfId="46237"/>
    <cellStyle name="Percent 6 2 4 2 7" xfId="14326"/>
    <cellStyle name="Percent 6 2 4 2 7 2" xfId="46238"/>
    <cellStyle name="Percent 6 2 4 2 7 2 2" xfId="46239"/>
    <cellStyle name="Percent 6 2 4 2 7 3" xfId="46240"/>
    <cellStyle name="Percent 6 2 4 2 8" xfId="14327"/>
    <cellStyle name="Percent 6 2 4 2 8 2" xfId="46241"/>
    <cellStyle name="Percent 6 2 4 2 8 2 2" xfId="46242"/>
    <cellStyle name="Percent 6 2 4 2 8 3" xfId="46243"/>
    <cellStyle name="Percent 6 2 4 2 9" xfId="46244"/>
    <cellStyle name="Percent 6 2 4 2 9 2" xfId="46245"/>
    <cellStyle name="Percent 6 2 4 3" xfId="6518"/>
    <cellStyle name="Percent 6 2 4 3 10" xfId="46246"/>
    <cellStyle name="Percent 6 2 4 3 11" xfId="46247"/>
    <cellStyle name="Percent 6 2 4 3 2" xfId="6519"/>
    <cellStyle name="Percent 6 2 4 3 2 2" xfId="6520"/>
    <cellStyle name="Percent 6 2 4 3 2 2 2" xfId="14328"/>
    <cellStyle name="Percent 6 2 4 3 2 2 2 2" xfId="46248"/>
    <cellStyle name="Percent 6 2 4 3 2 2 2 2 2" xfId="46249"/>
    <cellStyle name="Percent 6 2 4 3 2 2 2 3" xfId="46250"/>
    <cellStyle name="Percent 6 2 4 3 2 2 3" xfId="14329"/>
    <cellStyle name="Percent 6 2 4 3 2 2 3 2" xfId="46251"/>
    <cellStyle name="Percent 6 2 4 3 2 2 3 2 2" xfId="46252"/>
    <cellStyle name="Percent 6 2 4 3 2 2 3 3" xfId="46253"/>
    <cellStyle name="Percent 6 2 4 3 2 2 4" xfId="14330"/>
    <cellStyle name="Percent 6 2 4 3 2 2 4 2" xfId="46254"/>
    <cellStyle name="Percent 6 2 4 3 2 2 4 2 2" xfId="46255"/>
    <cellStyle name="Percent 6 2 4 3 2 2 4 3" xfId="46256"/>
    <cellStyle name="Percent 6 2 4 3 2 2 5" xfId="46257"/>
    <cellStyle name="Percent 6 2 4 3 2 2 5 2" xfId="46258"/>
    <cellStyle name="Percent 6 2 4 3 2 2 6" xfId="46259"/>
    <cellStyle name="Percent 6 2 4 3 2 3" xfId="6521"/>
    <cellStyle name="Percent 6 2 4 3 2 3 2" xfId="46260"/>
    <cellStyle name="Percent 6 2 4 3 2 3 2 2" xfId="46261"/>
    <cellStyle name="Percent 6 2 4 3 2 3 3" xfId="46262"/>
    <cellStyle name="Percent 6 2 4 3 2 4" xfId="14331"/>
    <cellStyle name="Percent 6 2 4 3 2 4 2" xfId="46263"/>
    <cellStyle name="Percent 6 2 4 3 2 4 2 2" xfId="46264"/>
    <cellStyle name="Percent 6 2 4 3 2 4 3" xfId="46265"/>
    <cellStyle name="Percent 6 2 4 3 2 5" xfId="14332"/>
    <cellStyle name="Percent 6 2 4 3 2 5 2" xfId="46266"/>
    <cellStyle name="Percent 6 2 4 3 2 5 2 2" xfId="46267"/>
    <cellStyle name="Percent 6 2 4 3 2 5 3" xfId="46268"/>
    <cellStyle name="Percent 6 2 4 3 2 6" xfId="46269"/>
    <cellStyle name="Percent 6 2 4 3 2 6 2" xfId="46270"/>
    <cellStyle name="Percent 6 2 4 3 2 7" xfId="46271"/>
    <cellStyle name="Percent 6 2 4 3 2 8" xfId="46272"/>
    <cellStyle name="Percent 6 2 4 3 3" xfId="6522"/>
    <cellStyle name="Percent 6 2 4 3 3 2" xfId="14333"/>
    <cellStyle name="Percent 6 2 4 3 3 2 2" xfId="14334"/>
    <cellStyle name="Percent 6 2 4 3 3 2 2 2" xfId="46273"/>
    <cellStyle name="Percent 6 2 4 3 3 2 2 2 2" xfId="46274"/>
    <cellStyle name="Percent 6 2 4 3 3 2 2 3" xfId="46275"/>
    <cellStyle name="Percent 6 2 4 3 3 2 3" xfId="14335"/>
    <cellStyle name="Percent 6 2 4 3 3 2 3 2" xfId="46276"/>
    <cellStyle name="Percent 6 2 4 3 3 2 3 2 2" xfId="46277"/>
    <cellStyle name="Percent 6 2 4 3 3 2 3 3" xfId="46278"/>
    <cellStyle name="Percent 6 2 4 3 3 2 4" xfId="14336"/>
    <cellStyle name="Percent 6 2 4 3 3 2 4 2" xfId="46279"/>
    <cellStyle name="Percent 6 2 4 3 3 2 4 2 2" xfId="46280"/>
    <cellStyle name="Percent 6 2 4 3 3 2 4 3" xfId="46281"/>
    <cellStyle name="Percent 6 2 4 3 3 2 5" xfId="46282"/>
    <cellStyle name="Percent 6 2 4 3 3 2 5 2" xfId="46283"/>
    <cellStyle name="Percent 6 2 4 3 3 2 6" xfId="46284"/>
    <cellStyle name="Percent 6 2 4 3 3 3" xfId="14337"/>
    <cellStyle name="Percent 6 2 4 3 3 3 2" xfId="46285"/>
    <cellStyle name="Percent 6 2 4 3 3 3 2 2" xfId="46286"/>
    <cellStyle name="Percent 6 2 4 3 3 3 3" xfId="46287"/>
    <cellStyle name="Percent 6 2 4 3 3 4" xfId="14338"/>
    <cellStyle name="Percent 6 2 4 3 3 4 2" xfId="46288"/>
    <cellStyle name="Percent 6 2 4 3 3 4 2 2" xfId="46289"/>
    <cellStyle name="Percent 6 2 4 3 3 4 3" xfId="46290"/>
    <cellStyle name="Percent 6 2 4 3 3 5" xfId="14339"/>
    <cellStyle name="Percent 6 2 4 3 3 5 2" xfId="46291"/>
    <cellStyle name="Percent 6 2 4 3 3 5 2 2" xfId="46292"/>
    <cellStyle name="Percent 6 2 4 3 3 5 3" xfId="46293"/>
    <cellStyle name="Percent 6 2 4 3 3 6" xfId="46294"/>
    <cellStyle name="Percent 6 2 4 3 3 6 2" xfId="46295"/>
    <cellStyle name="Percent 6 2 4 3 3 7" xfId="46296"/>
    <cellStyle name="Percent 6 2 4 3 3 8" xfId="46297"/>
    <cellStyle name="Percent 6 2 4 3 4" xfId="6523"/>
    <cellStyle name="Percent 6 2 4 3 4 2" xfId="14340"/>
    <cellStyle name="Percent 6 2 4 3 4 2 2" xfId="46298"/>
    <cellStyle name="Percent 6 2 4 3 4 2 2 2" xfId="46299"/>
    <cellStyle name="Percent 6 2 4 3 4 2 3" xfId="46300"/>
    <cellStyle name="Percent 6 2 4 3 4 3" xfId="14341"/>
    <cellStyle name="Percent 6 2 4 3 4 3 2" xfId="46301"/>
    <cellStyle name="Percent 6 2 4 3 4 3 2 2" xfId="46302"/>
    <cellStyle name="Percent 6 2 4 3 4 3 3" xfId="46303"/>
    <cellStyle name="Percent 6 2 4 3 4 4" xfId="14342"/>
    <cellStyle name="Percent 6 2 4 3 4 4 2" xfId="46304"/>
    <cellStyle name="Percent 6 2 4 3 4 4 2 2" xfId="46305"/>
    <cellStyle name="Percent 6 2 4 3 4 4 3" xfId="46306"/>
    <cellStyle name="Percent 6 2 4 3 4 5" xfId="46307"/>
    <cellStyle name="Percent 6 2 4 3 4 5 2" xfId="46308"/>
    <cellStyle name="Percent 6 2 4 3 4 6" xfId="46309"/>
    <cellStyle name="Percent 6 2 4 3 5" xfId="6524"/>
    <cellStyle name="Percent 6 2 4 3 5 2" xfId="14343"/>
    <cellStyle name="Percent 6 2 4 3 5 2 2" xfId="46310"/>
    <cellStyle name="Percent 6 2 4 3 5 2 2 2" xfId="46311"/>
    <cellStyle name="Percent 6 2 4 3 5 2 3" xfId="46312"/>
    <cellStyle name="Percent 6 2 4 3 5 3" xfId="14344"/>
    <cellStyle name="Percent 6 2 4 3 5 3 2" xfId="46313"/>
    <cellStyle name="Percent 6 2 4 3 5 3 2 2" xfId="46314"/>
    <cellStyle name="Percent 6 2 4 3 5 3 3" xfId="46315"/>
    <cellStyle name="Percent 6 2 4 3 5 4" xfId="14345"/>
    <cellStyle name="Percent 6 2 4 3 5 4 2" xfId="46316"/>
    <cellStyle name="Percent 6 2 4 3 5 4 2 2" xfId="46317"/>
    <cellStyle name="Percent 6 2 4 3 5 4 3" xfId="46318"/>
    <cellStyle name="Percent 6 2 4 3 5 5" xfId="46319"/>
    <cellStyle name="Percent 6 2 4 3 5 5 2" xfId="46320"/>
    <cellStyle name="Percent 6 2 4 3 5 6" xfId="46321"/>
    <cellStyle name="Percent 6 2 4 3 6" xfId="14346"/>
    <cellStyle name="Percent 6 2 4 3 6 2" xfId="46322"/>
    <cellStyle name="Percent 6 2 4 3 6 2 2" xfId="46323"/>
    <cellStyle name="Percent 6 2 4 3 6 3" xfId="46324"/>
    <cellStyle name="Percent 6 2 4 3 7" xfId="14347"/>
    <cellStyle name="Percent 6 2 4 3 7 2" xfId="46325"/>
    <cellStyle name="Percent 6 2 4 3 7 2 2" xfId="46326"/>
    <cellStyle name="Percent 6 2 4 3 7 3" xfId="46327"/>
    <cellStyle name="Percent 6 2 4 3 8" xfId="14348"/>
    <cellStyle name="Percent 6 2 4 3 8 2" xfId="46328"/>
    <cellStyle name="Percent 6 2 4 3 8 2 2" xfId="46329"/>
    <cellStyle name="Percent 6 2 4 3 8 3" xfId="46330"/>
    <cellStyle name="Percent 6 2 4 3 9" xfId="46331"/>
    <cellStyle name="Percent 6 2 4 3 9 2" xfId="46332"/>
    <cellStyle name="Percent 6 2 4 4" xfId="6525"/>
    <cellStyle name="Percent 6 2 4 4 2" xfId="6526"/>
    <cellStyle name="Percent 6 2 4 4 2 2" xfId="6527"/>
    <cellStyle name="Percent 6 2 4 4 2 2 2" xfId="14349"/>
    <cellStyle name="Percent 6 2 4 4 2 2 2 2" xfId="46333"/>
    <cellStyle name="Percent 6 2 4 4 2 2 2 2 2" xfId="46334"/>
    <cellStyle name="Percent 6 2 4 4 2 2 2 3" xfId="46335"/>
    <cellStyle name="Percent 6 2 4 4 2 2 3" xfId="14350"/>
    <cellStyle name="Percent 6 2 4 4 2 2 3 2" xfId="46336"/>
    <cellStyle name="Percent 6 2 4 4 2 2 3 2 2" xfId="46337"/>
    <cellStyle name="Percent 6 2 4 4 2 2 3 3" xfId="46338"/>
    <cellStyle name="Percent 6 2 4 4 2 2 4" xfId="14351"/>
    <cellStyle name="Percent 6 2 4 4 2 2 4 2" xfId="46339"/>
    <cellStyle name="Percent 6 2 4 4 2 2 4 2 2" xfId="46340"/>
    <cellStyle name="Percent 6 2 4 4 2 2 4 3" xfId="46341"/>
    <cellStyle name="Percent 6 2 4 4 2 2 5" xfId="46342"/>
    <cellStyle name="Percent 6 2 4 4 2 2 5 2" xfId="46343"/>
    <cellStyle name="Percent 6 2 4 4 2 2 6" xfId="46344"/>
    <cellStyle name="Percent 6 2 4 4 2 3" xfId="6528"/>
    <cellStyle name="Percent 6 2 4 4 2 3 2" xfId="46345"/>
    <cellStyle name="Percent 6 2 4 4 2 3 2 2" xfId="46346"/>
    <cellStyle name="Percent 6 2 4 4 2 3 3" xfId="46347"/>
    <cellStyle name="Percent 6 2 4 4 2 4" xfId="14352"/>
    <cellStyle name="Percent 6 2 4 4 2 4 2" xfId="46348"/>
    <cellStyle name="Percent 6 2 4 4 2 4 2 2" xfId="46349"/>
    <cellStyle name="Percent 6 2 4 4 2 4 3" xfId="46350"/>
    <cellStyle name="Percent 6 2 4 4 2 5" xfId="14353"/>
    <cellStyle name="Percent 6 2 4 4 2 5 2" xfId="46351"/>
    <cellStyle name="Percent 6 2 4 4 2 5 2 2" xfId="46352"/>
    <cellStyle name="Percent 6 2 4 4 2 5 3" xfId="46353"/>
    <cellStyle name="Percent 6 2 4 4 2 6" xfId="46354"/>
    <cellStyle name="Percent 6 2 4 4 2 6 2" xfId="46355"/>
    <cellStyle name="Percent 6 2 4 4 2 7" xfId="46356"/>
    <cellStyle name="Percent 6 2 4 4 2 8" xfId="46357"/>
    <cellStyle name="Percent 6 2 4 4 3" xfId="6529"/>
    <cellStyle name="Percent 6 2 4 4 3 2" xfId="14354"/>
    <cellStyle name="Percent 6 2 4 4 3 2 2" xfId="46358"/>
    <cellStyle name="Percent 6 2 4 4 3 2 2 2" xfId="46359"/>
    <cellStyle name="Percent 6 2 4 4 3 2 3" xfId="46360"/>
    <cellStyle name="Percent 6 2 4 4 3 3" xfId="14355"/>
    <cellStyle name="Percent 6 2 4 4 3 3 2" xfId="46361"/>
    <cellStyle name="Percent 6 2 4 4 3 3 2 2" xfId="46362"/>
    <cellStyle name="Percent 6 2 4 4 3 3 3" xfId="46363"/>
    <cellStyle name="Percent 6 2 4 4 3 4" xfId="14356"/>
    <cellStyle name="Percent 6 2 4 4 3 4 2" xfId="46364"/>
    <cellStyle name="Percent 6 2 4 4 3 4 2 2" xfId="46365"/>
    <cellStyle name="Percent 6 2 4 4 3 4 3" xfId="46366"/>
    <cellStyle name="Percent 6 2 4 4 3 5" xfId="46367"/>
    <cellStyle name="Percent 6 2 4 4 3 5 2" xfId="46368"/>
    <cellStyle name="Percent 6 2 4 4 3 6" xfId="46369"/>
    <cellStyle name="Percent 6 2 4 4 4" xfId="6530"/>
    <cellStyle name="Percent 6 2 4 4 4 2" xfId="46370"/>
    <cellStyle name="Percent 6 2 4 4 4 2 2" xfId="46371"/>
    <cellStyle name="Percent 6 2 4 4 4 3" xfId="46372"/>
    <cellStyle name="Percent 6 2 4 4 5" xfId="14357"/>
    <cellStyle name="Percent 6 2 4 4 5 2" xfId="46373"/>
    <cellStyle name="Percent 6 2 4 4 5 2 2" xfId="46374"/>
    <cellStyle name="Percent 6 2 4 4 5 3" xfId="46375"/>
    <cellStyle name="Percent 6 2 4 4 6" xfId="14358"/>
    <cellStyle name="Percent 6 2 4 4 6 2" xfId="46376"/>
    <cellStyle name="Percent 6 2 4 4 6 2 2" xfId="46377"/>
    <cellStyle name="Percent 6 2 4 4 6 3" xfId="46378"/>
    <cellStyle name="Percent 6 2 4 4 7" xfId="46379"/>
    <cellStyle name="Percent 6 2 4 4 7 2" xfId="46380"/>
    <cellStyle name="Percent 6 2 4 4 8" xfId="46381"/>
    <cellStyle name="Percent 6 2 4 4 9" xfId="46382"/>
    <cellStyle name="Percent 6 2 4 5" xfId="6531"/>
    <cellStyle name="Percent 6 2 4 5 2" xfId="6532"/>
    <cellStyle name="Percent 6 2 4 5 3" xfId="6533"/>
    <cellStyle name="Percent 6 2 4 6" xfId="6534"/>
    <cellStyle name="Percent 6 2 4 6 2" xfId="14359"/>
    <cellStyle name="Percent 6 2 4 6 2 2" xfId="46383"/>
    <cellStyle name="Percent 6 2 4 6 2 2 2" xfId="46384"/>
    <cellStyle name="Percent 6 2 4 6 2 3" xfId="46385"/>
    <cellStyle name="Percent 6 2 4 6 3" xfId="14360"/>
    <cellStyle name="Percent 6 2 4 6 3 2" xfId="46386"/>
    <cellStyle name="Percent 6 2 4 6 3 2 2" xfId="46387"/>
    <cellStyle name="Percent 6 2 4 6 3 3" xfId="46388"/>
    <cellStyle name="Percent 6 2 4 6 4" xfId="14361"/>
    <cellStyle name="Percent 6 2 4 6 4 2" xfId="46389"/>
    <cellStyle name="Percent 6 2 4 6 4 2 2" xfId="46390"/>
    <cellStyle name="Percent 6 2 4 6 4 3" xfId="46391"/>
    <cellStyle name="Percent 6 2 4 6 5" xfId="46392"/>
    <cellStyle name="Percent 6 2 4 6 5 2" xfId="46393"/>
    <cellStyle name="Percent 6 2 4 6 6" xfId="46394"/>
    <cellStyle name="Percent 6 2 4 7" xfId="6535"/>
    <cellStyle name="Percent 6 2 4 7 2" xfId="14362"/>
    <cellStyle name="Percent 6 2 4 7 2 2" xfId="46395"/>
    <cellStyle name="Percent 6 2 4 7 2 2 2" xfId="46396"/>
    <cellStyle name="Percent 6 2 4 7 2 3" xfId="46397"/>
    <cellStyle name="Percent 6 2 4 7 3" xfId="14363"/>
    <cellStyle name="Percent 6 2 4 7 3 2" xfId="46398"/>
    <cellStyle name="Percent 6 2 4 7 3 2 2" xfId="46399"/>
    <cellStyle name="Percent 6 2 4 7 3 3" xfId="46400"/>
    <cellStyle name="Percent 6 2 4 7 4" xfId="14364"/>
    <cellStyle name="Percent 6 2 4 7 4 2" xfId="46401"/>
    <cellStyle name="Percent 6 2 4 7 4 2 2" xfId="46402"/>
    <cellStyle name="Percent 6 2 4 7 4 3" xfId="46403"/>
    <cellStyle name="Percent 6 2 4 7 5" xfId="46404"/>
    <cellStyle name="Percent 6 2 4 7 5 2" xfId="46405"/>
    <cellStyle name="Percent 6 2 4 7 6" xfId="46406"/>
    <cellStyle name="Percent 6 2 4 8" xfId="14365"/>
    <cellStyle name="Percent 6 2 4 8 2" xfId="46407"/>
    <cellStyle name="Percent 6 2 4 8 2 2" xfId="46408"/>
    <cellStyle name="Percent 6 2 4 8 3" xfId="46409"/>
    <cellStyle name="Percent 6 2 4 9" xfId="14366"/>
    <cellStyle name="Percent 6 2 4 9 2" xfId="46410"/>
    <cellStyle name="Percent 6 2 4 9 2 2" xfId="46411"/>
    <cellStyle name="Percent 6 2 4 9 3" xfId="46412"/>
    <cellStyle name="Percent 6 2 5" xfId="6536"/>
    <cellStyle name="Percent 6 2 6" xfId="6537"/>
    <cellStyle name="Percent 6 2 6 2" xfId="6538"/>
    <cellStyle name="Percent 6 2 6 2 2" xfId="14367"/>
    <cellStyle name="Percent 6 2 6 2 2 2" xfId="46413"/>
    <cellStyle name="Percent 6 2 6 2 2 2 2" xfId="46414"/>
    <cellStyle name="Percent 6 2 6 2 2 3" xfId="46415"/>
    <cellStyle name="Percent 6 2 6 2 3" xfId="14368"/>
    <cellStyle name="Percent 6 2 6 2 3 2" xfId="46416"/>
    <cellStyle name="Percent 6 2 6 2 3 2 2" xfId="46417"/>
    <cellStyle name="Percent 6 2 6 2 3 3" xfId="46418"/>
    <cellStyle name="Percent 6 2 6 2 4" xfId="14369"/>
    <cellStyle name="Percent 6 2 6 2 4 2" xfId="46419"/>
    <cellStyle name="Percent 6 2 6 2 4 2 2" xfId="46420"/>
    <cellStyle name="Percent 6 2 6 2 4 3" xfId="46421"/>
    <cellStyle name="Percent 6 2 6 2 5" xfId="46422"/>
    <cellStyle name="Percent 6 2 6 2 5 2" xfId="46423"/>
    <cellStyle name="Percent 6 2 6 2 6" xfId="46424"/>
    <cellStyle name="Percent 6 2 6 3" xfId="6539"/>
    <cellStyle name="Percent 6 2 6 3 2" xfId="46425"/>
    <cellStyle name="Percent 6 2 6 3 2 2" xfId="46426"/>
    <cellStyle name="Percent 6 2 6 3 3" xfId="46427"/>
    <cellStyle name="Percent 6 2 6 4" xfId="14370"/>
    <cellStyle name="Percent 6 2 6 4 2" xfId="46428"/>
    <cellStyle name="Percent 6 2 6 4 2 2" xfId="46429"/>
    <cellStyle name="Percent 6 2 6 4 3" xfId="46430"/>
    <cellStyle name="Percent 6 2 6 5" xfId="14371"/>
    <cellStyle name="Percent 6 2 6 5 2" xfId="46431"/>
    <cellStyle name="Percent 6 2 6 5 2 2" xfId="46432"/>
    <cellStyle name="Percent 6 2 6 5 3" xfId="46433"/>
    <cellStyle name="Percent 6 2 6 6" xfId="46434"/>
    <cellStyle name="Percent 6 2 6 6 2" xfId="46435"/>
    <cellStyle name="Percent 6 2 6 7" xfId="46436"/>
    <cellStyle name="Percent 6 2 6 8" xfId="46437"/>
    <cellStyle name="Percent 6 2 7" xfId="6540"/>
    <cellStyle name="Percent 6 2 7 2" xfId="6541"/>
    <cellStyle name="Percent 6 2 7 2 2" xfId="14372"/>
    <cellStyle name="Percent 6 2 7 2 2 2" xfId="46438"/>
    <cellStyle name="Percent 6 2 7 2 2 2 2" xfId="46439"/>
    <cellStyle name="Percent 6 2 7 2 2 3" xfId="46440"/>
    <cellStyle name="Percent 6 2 7 2 3" xfId="14373"/>
    <cellStyle name="Percent 6 2 7 2 3 2" xfId="46441"/>
    <cellStyle name="Percent 6 2 7 2 3 2 2" xfId="46442"/>
    <cellStyle name="Percent 6 2 7 2 3 3" xfId="46443"/>
    <cellStyle name="Percent 6 2 7 2 4" xfId="14374"/>
    <cellStyle name="Percent 6 2 7 2 4 2" xfId="46444"/>
    <cellStyle name="Percent 6 2 7 2 4 2 2" xfId="46445"/>
    <cellStyle name="Percent 6 2 7 2 4 3" xfId="46446"/>
    <cellStyle name="Percent 6 2 7 2 5" xfId="46447"/>
    <cellStyle name="Percent 6 2 7 2 5 2" xfId="46448"/>
    <cellStyle name="Percent 6 2 7 2 6" xfId="46449"/>
    <cellStyle name="Percent 6 2 7 3" xfId="6542"/>
    <cellStyle name="Percent 6 2 7 3 2" xfId="46450"/>
    <cellStyle name="Percent 6 2 7 3 2 2" xfId="46451"/>
    <cellStyle name="Percent 6 2 7 3 3" xfId="46452"/>
    <cellStyle name="Percent 6 2 7 4" xfId="14375"/>
    <cellStyle name="Percent 6 2 7 4 2" xfId="46453"/>
    <cellStyle name="Percent 6 2 7 4 2 2" xfId="46454"/>
    <cellStyle name="Percent 6 2 7 4 3" xfId="46455"/>
    <cellStyle name="Percent 6 2 7 5" xfId="14376"/>
    <cellStyle name="Percent 6 2 7 5 2" xfId="46456"/>
    <cellStyle name="Percent 6 2 7 5 2 2" xfId="46457"/>
    <cellStyle name="Percent 6 2 7 5 3" xfId="46458"/>
    <cellStyle name="Percent 6 2 7 6" xfId="46459"/>
    <cellStyle name="Percent 6 2 7 6 2" xfId="46460"/>
    <cellStyle name="Percent 6 2 7 7" xfId="46461"/>
    <cellStyle name="Percent 6 2 7 8" xfId="46462"/>
    <cellStyle name="Percent 6 2 8" xfId="6543"/>
    <cellStyle name="Percent 6 2 8 2" xfId="6544"/>
    <cellStyle name="Percent 6 2 8 2 2" xfId="14377"/>
    <cellStyle name="Percent 6 2 8 2 2 2" xfId="46463"/>
    <cellStyle name="Percent 6 2 8 2 2 2 2" xfId="46464"/>
    <cellStyle name="Percent 6 2 8 2 2 3" xfId="46465"/>
    <cellStyle name="Percent 6 2 8 2 3" xfId="14378"/>
    <cellStyle name="Percent 6 2 8 2 3 2" xfId="46466"/>
    <cellStyle name="Percent 6 2 8 2 3 2 2" xfId="46467"/>
    <cellStyle name="Percent 6 2 8 2 3 3" xfId="46468"/>
    <cellStyle name="Percent 6 2 8 2 4" xfId="14379"/>
    <cellStyle name="Percent 6 2 8 2 4 2" xfId="46469"/>
    <cellStyle name="Percent 6 2 8 2 4 2 2" xfId="46470"/>
    <cellStyle name="Percent 6 2 8 2 4 3" xfId="46471"/>
    <cellStyle name="Percent 6 2 8 2 5" xfId="46472"/>
    <cellStyle name="Percent 6 2 8 2 5 2" xfId="46473"/>
    <cellStyle name="Percent 6 2 8 2 6" xfId="46474"/>
    <cellStyle name="Percent 6 2 8 3" xfId="6545"/>
    <cellStyle name="Percent 6 2 8 3 2" xfId="46475"/>
    <cellStyle name="Percent 6 2 8 3 2 2" xfId="46476"/>
    <cellStyle name="Percent 6 2 8 3 3" xfId="46477"/>
    <cellStyle name="Percent 6 2 8 4" xfId="14380"/>
    <cellStyle name="Percent 6 2 8 4 2" xfId="46478"/>
    <cellStyle name="Percent 6 2 8 4 2 2" xfId="46479"/>
    <cellStyle name="Percent 6 2 8 4 3" xfId="46480"/>
    <cellStyle name="Percent 6 2 8 5" xfId="14381"/>
    <cellStyle name="Percent 6 2 8 5 2" xfId="46481"/>
    <cellStyle name="Percent 6 2 8 5 2 2" xfId="46482"/>
    <cellStyle name="Percent 6 2 8 5 3" xfId="46483"/>
    <cellStyle name="Percent 6 2 8 6" xfId="46484"/>
    <cellStyle name="Percent 6 2 8 6 2" xfId="46485"/>
    <cellStyle name="Percent 6 2 8 7" xfId="46486"/>
    <cellStyle name="Percent 6 2 8 8" xfId="46487"/>
    <cellStyle name="Percent 6 2 9" xfId="6546"/>
    <cellStyle name="Percent 6 2 9 2" xfId="6547"/>
    <cellStyle name="Percent 6 2 9 2 2" xfId="14382"/>
    <cellStyle name="Percent 6 2 9 2 2 2" xfId="46488"/>
    <cellStyle name="Percent 6 2 9 2 2 2 2" xfId="46489"/>
    <cellStyle name="Percent 6 2 9 2 2 3" xfId="46490"/>
    <cellStyle name="Percent 6 2 9 2 3" xfId="14383"/>
    <cellStyle name="Percent 6 2 9 2 3 2" xfId="46491"/>
    <cellStyle name="Percent 6 2 9 2 3 2 2" xfId="46492"/>
    <cellStyle name="Percent 6 2 9 2 3 3" xfId="46493"/>
    <cellStyle name="Percent 6 2 9 2 4" xfId="14384"/>
    <cellStyle name="Percent 6 2 9 2 4 2" xfId="46494"/>
    <cellStyle name="Percent 6 2 9 2 4 2 2" xfId="46495"/>
    <cellStyle name="Percent 6 2 9 2 4 3" xfId="46496"/>
    <cellStyle name="Percent 6 2 9 2 5" xfId="46497"/>
    <cellStyle name="Percent 6 2 9 2 5 2" xfId="46498"/>
    <cellStyle name="Percent 6 2 9 2 6" xfId="46499"/>
    <cellStyle name="Percent 6 2 9 3" xfId="6548"/>
    <cellStyle name="Percent 6 2 9 3 2" xfId="46500"/>
    <cellStyle name="Percent 6 2 9 3 2 2" xfId="46501"/>
    <cellStyle name="Percent 6 2 9 3 3" xfId="46502"/>
    <cellStyle name="Percent 6 2 9 4" xfId="14385"/>
    <cellStyle name="Percent 6 2 9 4 2" xfId="46503"/>
    <cellStyle name="Percent 6 2 9 4 2 2" xfId="46504"/>
    <cellStyle name="Percent 6 2 9 4 3" xfId="46505"/>
    <cellStyle name="Percent 6 2 9 5" xfId="14386"/>
    <cellStyle name="Percent 6 2 9 5 2" xfId="46506"/>
    <cellStyle name="Percent 6 2 9 5 2 2" xfId="46507"/>
    <cellStyle name="Percent 6 2 9 5 3" xfId="46508"/>
    <cellStyle name="Percent 6 2 9 6" xfId="46509"/>
    <cellStyle name="Percent 6 2 9 6 2" xfId="46510"/>
    <cellStyle name="Percent 6 2 9 7" xfId="46511"/>
    <cellStyle name="Percent 6 2 9 8" xfId="46512"/>
    <cellStyle name="Percent 6 3" xfId="6549"/>
    <cellStyle name="Percent 6 3 10" xfId="6550"/>
    <cellStyle name="Percent 6 3 2" xfId="6551"/>
    <cellStyle name="Percent 6 3 2 10" xfId="6552"/>
    <cellStyle name="Percent 6 3 2 10 2" xfId="14387"/>
    <cellStyle name="Percent 6 3 2 10 2 2" xfId="46513"/>
    <cellStyle name="Percent 6 3 2 10 2 2 2" xfId="46514"/>
    <cellStyle name="Percent 6 3 2 10 2 3" xfId="46515"/>
    <cellStyle name="Percent 6 3 2 10 3" xfId="14388"/>
    <cellStyle name="Percent 6 3 2 10 3 2" xfId="46516"/>
    <cellStyle name="Percent 6 3 2 10 3 2 2" xfId="46517"/>
    <cellStyle name="Percent 6 3 2 10 3 3" xfId="46518"/>
    <cellStyle name="Percent 6 3 2 10 4" xfId="14389"/>
    <cellStyle name="Percent 6 3 2 10 4 2" xfId="46519"/>
    <cellStyle name="Percent 6 3 2 10 4 2 2" xfId="46520"/>
    <cellStyle name="Percent 6 3 2 10 4 3" xfId="46521"/>
    <cellStyle name="Percent 6 3 2 10 5" xfId="46522"/>
    <cellStyle name="Percent 6 3 2 10 5 2" xfId="46523"/>
    <cellStyle name="Percent 6 3 2 10 6" xfId="46524"/>
    <cellStyle name="Percent 6 3 2 11" xfId="6553"/>
    <cellStyle name="Percent 6 3 2 11 2" xfId="14390"/>
    <cellStyle name="Percent 6 3 2 11 2 2" xfId="46525"/>
    <cellStyle name="Percent 6 3 2 11 2 2 2" xfId="46526"/>
    <cellStyle name="Percent 6 3 2 11 2 3" xfId="46527"/>
    <cellStyle name="Percent 6 3 2 11 3" xfId="14391"/>
    <cellStyle name="Percent 6 3 2 11 3 2" xfId="46528"/>
    <cellStyle name="Percent 6 3 2 11 3 2 2" xfId="46529"/>
    <cellStyle name="Percent 6 3 2 11 3 3" xfId="46530"/>
    <cellStyle name="Percent 6 3 2 11 4" xfId="14392"/>
    <cellStyle name="Percent 6 3 2 11 4 2" xfId="46531"/>
    <cellStyle name="Percent 6 3 2 11 4 2 2" xfId="46532"/>
    <cellStyle name="Percent 6 3 2 11 4 3" xfId="46533"/>
    <cellStyle name="Percent 6 3 2 11 5" xfId="46534"/>
    <cellStyle name="Percent 6 3 2 11 5 2" xfId="46535"/>
    <cellStyle name="Percent 6 3 2 11 6" xfId="46536"/>
    <cellStyle name="Percent 6 3 2 12" xfId="14393"/>
    <cellStyle name="Percent 6 3 2 12 2" xfId="46537"/>
    <cellStyle name="Percent 6 3 2 12 2 2" xfId="46538"/>
    <cellStyle name="Percent 6 3 2 12 3" xfId="46539"/>
    <cellStyle name="Percent 6 3 2 13" xfId="14394"/>
    <cellStyle name="Percent 6 3 2 13 2" xfId="46540"/>
    <cellStyle name="Percent 6 3 2 13 2 2" xfId="46541"/>
    <cellStyle name="Percent 6 3 2 13 3" xfId="46542"/>
    <cellStyle name="Percent 6 3 2 14" xfId="14395"/>
    <cellStyle name="Percent 6 3 2 14 2" xfId="46543"/>
    <cellStyle name="Percent 6 3 2 14 2 2" xfId="46544"/>
    <cellStyle name="Percent 6 3 2 14 3" xfId="46545"/>
    <cellStyle name="Percent 6 3 2 15" xfId="46546"/>
    <cellStyle name="Percent 6 3 2 15 2" xfId="46547"/>
    <cellStyle name="Percent 6 3 2 16" xfId="46548"/>
    <cellStyle name="Percent 6 3 2 17" xfId="46549"/>
    <cellStyle name="Percent 6 3 2 2" xfId="6554"/>
    <cellStyle name="Percent 6 3 2 2 10" xfId="46550"/>
    <cellStyle name="Percent 6 3 2 2 11" xfId="46551"/>
    <cellStyle name="Percent 6 3 2 2 2" xfId="6555"/>
    <cellStyle name="Percent 6 3 2 2 2 2" xfId="6556"/>
    <cellStyle name="Percent 6 3 2 2 2 2 2" xfId="14396"/>
    <cellStyle name="Percent 6 3 2 2 2 2 2 2" xfId="14397"/>
    <cellStyle name="Percent 6 3 2 2 2 2 2 2 2" xfId="46552"/>
    <cellStyle name="Percent 6 3 2 2 2 2 2 2 2 2" xfId="46553"/>
    <cellStyle name="Percent 6 3 2 2 2 2 2 2 3" xfId="46554"/>
    <cellStyle name="Percent 6 3 2 2 2 2 2 3" xfId="14398"/>
    <cellStyle name="Percent 6 3 2 2 2 2 2 3 2" xfId="46555"/>
    <cellStyle name="Percent 6 3 2 2 2 2 2 3 2 2" xfId="46556"/>
    <cellStyle name="Percent 6 3 2 2 2 2 2 3 3" xfId="46557"/>
    <cellStyle name="Percent 6 3 2 2 2 2 2 4" xfId="14399"/>
    <cellStyle name="Percent 6 3 2 2 2 2 2 4 2" xfId="46558"/>
    <cellStyle name="Percent 6 3 2 2 2 2 2 4 2 2" xfId="46559"/>
    <cellStyle name="Percent 6 3 2 2 2 2 2 4 3" xfId="46560"/>
    <cellStyle name="Percent 6 3 2 2 2 2 2 5" xfId="46561"/>
    <cellStyle name="Percent 6 3 2 2 2 2 2 5 2" xfId="46562"/>
    <cellStyle name="Percent 6 3 2 2 2 2 2 6" xfId="46563"/>
    <cellStyle name="Percent 6 3 2 2 2 2 3" xfId="14400"/>
    <cellStyle name="Percent 6 3 2 2 2 2 3 2" xfId="46564"/>
    <cellStyle name="Percent 6 3 2 2 2 2 3 2 2" xfId="46565"/>
    <cellStyle name="Percent 6 3 2 2 2 2 3 3" xfId="46566"/>
    <cellStyle name="Percent 6 3 2 2 2 2 4" xfId="14401"/>
    <cellStyle name="Percent 6 3 2 2 2 2 4 2" xfId="46567"/>
    <cellStyle name="Percent 6 3 2 2 2 2 4 2 2" xfId="46568"/>
    <cellStyle name="Percent 6 3 2 2 2 2 4 3" xfId="46569"/>
    <cellStyle name="Percent 6 3 2 2 2 2 5" xfId="14402"/>
    <cellStyle name="Percent 6 3 2 2 2 2 5 2" xfId="46570"/>
    <cellStyle name="Percent 6 3 2 2 2 2 5 2 2" xfId="46571"/>
    <cellStyle name="Percent 6 3 2 2 2 2 5 3" xfId="46572"/>
    <cellStyle name="Percent 6 3 2 2 2 2 6" xfId="46573"/>
    <cellStyle name="Percent 6 3 2 2 2 2 6 2" xfId="46574"/>
    <cellStyle name="Percent 6 3 2 2 2 2 7" xfId="46575"/>
    <cellStyle name="Percent 6 3 2 2 2 2 8" xfId="46576"/>
    <cellStyle name="Percent 6 3 2 2 2 3" xfId="6557"/>
    <cellStyle name="Percent 6 3 2 2 2 3 2" xfId="14403"/>
    <cellStyle name="Percent 6 3 2 2 2 3 2 2" xfId="46577"/>
    <cellStyle name="Percent 6 3 2 2 2 3 2 2 2" xfId="46578"/>
    <cellStyle name="Percent 6 3 2 2 2 3 2 3" xfId="46579"/>
    <cellStyle name="Percent 6 3 2 2 2 3 3" xfId="14404"/>
    <cellStyle name="Percent 6 3 2 2 2 3 3 2" xfId="46580"/>
    <cellStyle name="Percent 6 3 2 2 2 3 3 2 2" xfId="46581"/>
    <cellStyle name="Percent 6 3 2 2 2 3 3 3" xfId="46582"/>
    <cellStyle name="Percent 6 3 2 2 2 3 4" xfId="14405"/>
    <cellStyle name="Percent 6 3 2 2 2 3 4 2" xfId="46583"/>
    <cellStyle name="Percent 6 3 2 2 2 3 4 2 2" xfId="46584"/>
    <cellStyle name="Percent 6 3 2 2 2 3 4 3" xfId="46585"/>
    <cellStyle name="Percent 6 3 2 2 2 3 5" xfId="46586"/>
    <cellStyle name="Percent 6 3 2 2 2 3 5 2" xfId="46587"/>
    <cellStyle name="Percent 6 3 2 2 2 3 6" xfId="46588"/>
    <cellStyle name="Percent 6 3 2 2 2 4" xfId="14406"/>
    <cellStyle name="Percent 6 3 2 2 2 4 2" xfId="46589"/>
    <cellStyle name="Percent 6 3 2 2 2 4 2 2" xfId="46590"/>
    <cellStyle name="Percent 6 3 2 2 2 4 3" xfId="46591"/>
    <cellStyle name="Percent 6 3 2 2 2 5" xfId="14407"/>
    <cellStyle name="Percent 6 3 2 2 2 5 2" xfId="46592"/>
    <cellStyle name="Percent 6 3 2 2 2 5 2 2" xfId="46593"/>
    <cellStyle name="Percent 6 3 2 2 2 5 3" xfId="46594"/>
    <cellStyle name="Percent 6 3 2 2 2 6" xfId="14408"/>
    <cellStyle name="Percent 6 3 2 2 2 6 2" xfId="46595"/>
    <cellStyle name="Percent 6 3 2 2 2 6 2 2" xfId="46596"/>
    <cellStyle name="Percent 6 3 2 2 2 6 3" xfId="46597"/>
    <cellStyle name="Percent 6 3 2 2 2 7" xfId="46598"/>
    <cellStyle name="Percent 6 3 2 2 2 7 2" xfId="46599"/>
    <cellStyle name="Percent 6 3 2 2 2 8" xfId="46600"/>
    <cellStyle name="Percent 6 3 2 2 2 9" xfId="46601"/>
    <cellStyle name="Percent 6 3 2 2 3" xfId="6558"/>
    <cellStyle name="Percent 6 3 2 2 3 2" xfId="14409"/>
    <cellStyle name="Percent 6 3 2 2 3 2 2" xfId="14410"/>
    <cellStyle name="Percent 6 3 2 2 3 2 2 2" xfId="46602"/>
    <cellStyle name="Percent 6 3 2 2 3 2 2 2 2" xfId="46603"/>
    <cellStyle name="Percent 6 3 2 2 3 2 2 3" xfId="46604"/>
    <cellStyle name="Percent 6 3 2 2 3 2 3" xfId="14411"/>
    <cellStyle name="Percent 6 3 2 2 3 2 3 2" xfId="46605"/>
    <cellStyle name="Percent 6 3 2 2 3 2 3 2 2" xfId="46606"/>
    <cellStyle name="Percent 6 3 2 2 3 2 3 3" xfId="46607"/>
    <cellStyle name="Percent 6 3 2 2 3 2 4" xfId="14412"/>
    <cellStyle name="Percent 6 3 2 2 3 2 4 2" xfId="46608"/>
    <cellStyle name="Percent 6 3 2 2 3 2 4 2 2" xfId="46609"/>
    <cellStyle name="Percent 6 3 2 2 3 2 4 3" xfId="46610"/>
    <cellStyle name="Percent 6 3 2 2 3 2 5" xfId="46611"/>
    <cellStyle name="Percent 6 3 2 2 3 2 5 2" xfId="46612"/>
    <cellStyle name="Percent 6 3 2 2 3 2 6" xfId="46613"/>
    <cellStyle name="Percent 6 3 2 2 3 3" xfId="14413"/>
    <cellStyle name="Percent 6 3 2 2 3 3 2" xfId="46614"/>
    <cellStyle name="Percent 6 3 2 2 3 3 2 2" xfId="46615"/>
    <cellStyle name="Percent 6 3 2 2 3 3 3" xfId="46616"/>
    <cellStyle name="Percent 6 3 2 2 3 4" xfId="14414"/>
    <cellStyle name="Percent 6 3 2 2 3 4 2" xfId="46617"/>
    <cellStyle name="Percent 6 3 2 2 3 4 2 2" xfId="46618"/>
    <cellStyle name="Percent 6 3 2 2 3 4 3" xfId="46619"/>
    <cellStyle name="Percent 6 3 2 2 3 5" xfId="14415"/>
    <cellStyle name="Percent 6 3 2 2 3 5 2" xfId="46620"/>
    <cellStyle name="Percent 6 3 2 2 3 5 2 2" xfId="46621"/>
    <cellStyle name="Percent 6 3 2 2 3 5 3" xfId="46622"/>
    <cellStyle name="Percent 6 3 2 2 3 6" xfId="46623"/>
    <cellStyle name="Percent 6 3 2 2 3 6 2" xfId="46624"/>
    <cellStyle name="Percent 6 3 2 2 3 7" xfId="46625"/>
    <cellStyle name="Percent 6 3 2 2 3 8" xfId="46626"/>
    <cellStyle name="Percent 6 3 2 2 4" xfId="6559"/>
    <cellStyle name="Percent 6 3 2 2 4 2" xfId="14416"/>
    <cellStyle name="Percent 6 3 2 2 4 2 2" xfId="46627"/>
    <cellStyle name="Percent 6 3 2 2 4 2 2 2" xfId="46628"/>
    <cellStyle name="Percent 6 3 2 2 4 2 3" xfId="46629"/>
    <cellStyle name="Percent 6 3 2 2 4 3" xfId="14417"/>
    <cellStyle name="Percent 6 3 2 2 4 3 2" xfId="46630"/>
    <cellStyle name="Percent 6 3 2 2 4 3 2 2" xfId="46631"/>
    <cellStyle name="Percent 6 3 2 2 4 3 3" xfId="46632"/>
    <cellStyle name="Percent 6 3 2 2 4 4" xfId="14418"/>
    <cellStyle name="Percent 6 3 2 2 4 4 2" xfId="46633"/>
    <cellStyle name="Percent 6 3 2 2 4 4 2 2" xfId="46634"/>
    <cellStyle name="Percent 6 3 2 2 4 4 3" xfId="46635"/>
    <cellStyle name="Percent 6 3 2 2 4 5" xfId="46636"/>
    <cellStyle name="Percent 6 3 2 2 4 5 2" xfId="46637"/>
    <cellStyle name="Percent 6 3 2 2 4 6" xfId="46638"/>
    <cellStyle name="Percent 6 3 2 2 5" xfId="6560"/>
    <cellStyle name="Percent 6 3 2 2 5 2" xfId="14419"/>
    <cellStyle name="Percent 6 3 2 2 5 2 2" xfId="46639"/>
    <cellStyle name="Percent 6 3 2 2 5 2 2 2" xfId="46640"/>
    <cellStyle name="Percent 6 3 2 2 5 2 3" xfId="46641"/>
    <cellStyle name="Percent 6 3 2 2 5 3" xfId="14420"/>
    <cellStyle name="Percent 6 3 2 2 5 3 2" xfId="46642"/>
    <cellStyle name="Percent 6 3 2 2 5 3 2 2" xfId="46643"/>
    <cellStyle name="Percent 6 3 2 2 5 3 3" xfId="46644"/>
    <cellStyle name="Percent 6 3 2 2 5 4" xfId="14421"/>
    <cellStyle name="Percent 6 3 2 2 5 4 2" xfId="46645"/>
    <cellStyle name="Percent 6 3 2 2 5 4 2 2" xfId="46646"/>
    <cellStyle name="Percent 6 3 2 2 5 4 3" xfId="46647"/>
    <cellStyle name="Percent 6 3 2 2 5 5" xfId="46648"/>
    <cellStyle name="Percent 6 3 2 2 5 5 2" xfId="46649"/>
    <cellStyle name="Percent 6 3 2 2 5 6" xfId="46650"/>
    <cellStyle name="Percent 6 3 2 2 6" xfId="14422"/>
    <cellStyle name="Percent 6 3 2 2 6 2" xfId="46651"/>
    <cellStyle name="Percent 6 3 2 2 6 2 2" xfId="46652"/>
    <cellStyle name="Percent 6 3 2 2 6 3" xfId="46653"/>
    <cellStyle name="Percent 6 3 2 2 7" xfId="14423"/>
    <cellStyle name="Percent 6 3 2 2 7 2" xfId="46654"/>
    <cellStyle name="Percent 6 3 2 2 7 2 2" xfId="46655"/>
    <cellStyle name="Percent 6 3 2 2 7 3" xfId="46656"/>
    <cellStyle name="Percent 6 3 2 2 8" xfId="14424"/>
    <cellStyle name="Percent 6 3 2 2 8 2" xfId="46657"/>
    <cellStyle name="Percent 6 3 2 2 8 2 2" xfId="46658"/>
    <cellStyle name="Percent 6 3 2 2 8 3" xfId="46659"/>
    <cellStyle name="Percent 6 3 2 2 9" xfId="46660"/>
    <cellStyle name="Percent 6 3 2 2 9 2" xfId="46661"/>
    <cellStyle name="Percent 6 3 2 3" xfId="6561"/>
    <cellStyle name="Percent 6 3 2 3 10" xfId="46662"/>
    <cellStyle name="Percent 6 3 2 3 11" xfId="46663"/>
    <cellStyle name="Percent 6 3 2 3 2" xfId="6562"/>
    <cellStyle name="Percent 6 3 2 3 2 2" xfId="6563"/>
    <cellStyle name="Percent 6 3 2 3 2 2 2" xfId="14425"/>
    <cellStyle name="Percent 6 3 2 3 2 2 2 2" xfId="46664"/>
    <cellStyle name="Percent 6 3 2 3 2 2 2 2 2" xfId="46665"/>
    <cellStyle name="Percent 6 3 2 3 2 2 2 3" xfId="46666"/>
    <cellStyle name="Percent 6 3 2 3 2 2 3" xfId="14426"/>
    <cellStyle name="Percent 6 3 2 3 2 2 3 2" xfId="46667"/>
    <cellStyle name="Percent 6 3 2 3 2 2 3 2 2" xfId="46668"/>
    <cellStyle name="Percent 6 3 2 3 2 2 3 3" xfId="46669"/>
    <cellStyle name="Percent 6 3 2 3 2 2 4" xfId="14427"/>
    <cellStyle name="Percent 6 3 2 3 2 2 4 2" xfId="46670"/>
    <cellStyle name="Percent 6 3 2 3 2 2 4 2 2" xfId="46671"/>
    <cellStyle name="Percent 6 3 2 3 2 2 4 3" xfId="46672"/>
    <cellStyle name="Percent 6 3 2 3 2 2 5" xfId="46673"/>
    <cellStyle name="Percent 6 3 2 3 2 2 5 2" xfId="46674"/>
    <cellStyle name="Percent 6 3 2 3 2 2 6" xfId="46675"/>
    <cellStyle name="Percent 6 3 2 3 2 3" xfId="6564"/>
    <cellStyle name="Percent 6 3 2 3 2 3 2" xfId="46676"/>
    <cellStyle name="Percent 6 3 2 3 2 3 2 2" xfId="46677"/>
    <cellStyle name="Percent 6 3 2 3 2 3 3" xfId="46678"/>
    <cellStyle name="Percent 6 3 2 3 2 4" xfId="14428"/>
    <cellStyle name="Percent 6 3 2 3 2 4 2" xfId="46679"/>
    <cellStyle name="Percent 6 3 2 3 2 4 2 2" xfId="46680"/>
    <cellStyle name="Percent 6 3 2 3 2 4 3" xfId="46681"/>
    <cellStyle name="Percent 6 3 2 3 2 5" xfId="14429"/>
    <cellStyle name="Percent 6 3 2 3 2 5 2" xfId="46682"/>
    <cellStyle name="Percent 6 3 2 3 2 5 2 2" xfId="46683"/>
    <cellStyle name="Percent 6 3 2 3 2 5 3" xfId="46684"/>
    <cellStyle name="Percent 6 3 2 3 2 6" xfId="46685"/>
    <cellStyle name="Percent 6 3 2 3 2 6 2" xfId="46686"/>
    <cellStyle name="Percent 6 3 2 3 2 7" xfId="46687"/>
    <cellStyle name="Percent 6 3 2 3 2 8" xfId="46688"/>
    <cellStyle name="Percent 6 3 2 3 3" xfId="6565"/>
    <cellStyle name="Percent 6 3 2 3 3 2" xfId="14430"/>
    <cellStyle name="Percent 6 3 2 3 3 2 2" xfId="14431"/>
    <cellStyle name="Percent 6 3 2 3 3 2 2 2" xfId="46689"/>
    <cellStyle name="Percent 6 3 2 3 3 2 2 2 2" xfId="46690"/>
    <cellStyle name="Percent 6 3 2 3 3 2 2 3" xfId="46691"/>
    <cellStyle name="Percent 6 3 2 3 3 2 3" xfId="14432"/>
    <cellStyle name="Percent 6 3 2 3 3 2 3 2" xfId="46692"/>
    <cellStyle name="Percent 6 3 2 3 3 2 3 2 2" xfId="46693"/>
    <cellStyle name="Percent 6 3 2 3 3 2 3 3" xfId="46694"/>
    <cellStyle name="Percent 6 3 2 3 3 2 4" xfId="14433"/>
    <cellStyle name="Percent 6 3 2 3 3 2 4 2" xfId="46695"/>
    <cellStyle name="Percent 6 3 2 3 3 2 4 2 2" xfId="46696"/>
    <cellStyle name="Percent 6 3 2 3 3 2 4 3" xfId="46697"/>
    <cellStyle name="Percent 6 3 2 3 3 2 5" xfId="46698"/>
    <cellStyle name="Percent 6 3 2 3 3 2 5 2" xfId="46699"/>
    <cellStyle name="Percent 6 3 2 3 3 2 6" xfId="46700"/>
    <cellStyle name="Percent 6 3 2 3 3 3" xfId="14434"/>
    <cellStyle name="Percent 6 3 2 3 3 3 2" xfId="46701"/>
    <cellStyle name="Percent 6 3 2 3 3 3 2 2" xfId="46702"/>
    <cellStyle name="Percent 6 3 2 3 3 3 3" xfId="46703"/>
    <cellStyle name="Percent 6 3 2 3 3 4" xfId="14435"/>
    <cellStyle name="Percent 6 3 2 3 3 4 2" xfId="46704"/>
    <cellStyle name="Percent 6 3 2 3 3 4 2 2" xfId="46705"/>
    <cellStyle name="Percent 6 3 2 3 3 4 3" xfId="46706"/>
    <cellStyle name="Percent 6 3 2 3 3 5" xfId="14436"/>
    <cellStyle name="Percent 6 3 2 3 3 5 2" xfId="46707"/>
    <cellStyle name="Percent 6 3 2 3 3 5 2 2" xfId="46708"/>
    <cellStyle name="Percent 6 3 2 3 3 5 3" xfId="46709"/>
    <cellStyle name="Percent 6 3 2 3 3 6" xfId="46710"/>
    <cellStyle name="Percent 6 3 2 3 3 6 2" xfId="46711"/>
    <cellStyle name="Percent 6 3 2 3 3 7" xfId="46712"/>
    <cellStyle name="Percent 6 3 2 3 3 8" xfId="46713"/>
    <cellStyle name="Percent 6 3 2 3 4" xfId="6566"/>
    <cellStyle name="Percent 6 3 2 3 4 2" xfId="14437"/>
    <cellStyle name="Percent 6 3 2 3 4 2 2" xfId="46714"/>
    <cellStyle name="Percent 6 3 2 3 4 2 2 2" xfId="46715"/>
    <cellStyle name="Percent 6 3 2 3 4 2 3" xfId="46716"/>
    <cellStyle name="Percent 6 3 2 3 4 3" xfId="14438"/>
    <cellStyle name="Percent 6 3 2 3 4 3 2" xfId="46717"/>
    <cellStyle name="Percent 6 3 2 3 4 3 2 2" xfId="46718"/>
    <cellStyle name="Percent 6 3 2 3 4 3 3" xfId="46719"/>
    <cellStyle name="Percent 6 3 2 3 4 4" xfId="14439"/>
    <cellStyle name="Percent 6 3 2 3 4 4 2" xfId="46720"/>
    <cellStyle name="Percent 6 3 2 3 4 4 2 2" xfId="46721"/>
    <cellStyle name="Percent 6 3 2 3 4 4 3" xfId="46722"/>
    <cellStyle name="Percent 6 3 2 3 4 5" xfId="46723"/>
    <cellStyle name="Percent 6 3 2 3 4 5 2" xfId="46724"/>
    <cellStyle name="Percent 6 3 2 3 4 6" xfId="46725"/>
    <cellStyle name="Percent 6 3 2 3 5" xfId="6567"/>
    <cellStyle name="Percent 6 3 2 3 5 2" xfId="14440"/>
    <cellStyle name="Percent 6 3 2 3 5 2 2" xfId="46726"/>
    <cellStyle name="Percent 6 3 2 3 5 2 2 2" xfId="46727"/>
    <cellStyle name="Percent 6 3 2 3 5 2 3" xfId="46728"/>
    <cellStyle name="Percent 6 3 2 3 5 3" xfId="14441"/>
    <cellStyle name="Percent 6 3 2 3 5 3 2" xfId="46729"/>
    <cellStyle name="Percent 6 3 2 3 5 3 2 2" xfId="46730"/>
    <cellStyle name="Percent 6 3 2 3 5 3 3" xfId="46731"/>
    <cellStyle name="Percent 6 3 2 3 5 4" xfId="14442"/>
    <cellStyle name="Percent 6 3 2 3 5 4 2" xfId="46732"/>
    <cellStyle name="Percent 6 3 2 3 5 4 2 2" xfId="46733"/>
    <cellStyle name="Percent 6 3 2 3 5 4 3" xfId="46734"/>
    <cellStyle name="Percent 6 3 2 3 5 5" xfId="46735"/>
    <cellStyle name="Percent 6 3 2 3 5 5 2" xfId="46736"/>
    <cellStyle name="Percent 6 3 2 3 5 6" xfId="46737"/>
    <cellStyle name="Percent 6 3 2 3 6" xfId="14443"/>
    <cellStyle name="Percent 6 3 2 3 6 2" xfId="46738"/>
    <cellStyle name="Percent 6 3 2 3 6 2 2" xfId="46739"/>
    <cellStyle name="Percent 6 3 2 3 6 3" xfId="46740"/>
    <cellStyle name="Percent 6 3 2 3 7" xfId="14444"/>
    <cellStyle name="Percent 6 3 2 3 7 2" xfId="46741"/>
    <cellStyle name="Percent 6 3 2 3 7 2 2" xfId="46742"/>
    <cellStyle name="Percent 6 3 2 3 7 3" xfId="46743"/>
    <cellStyle name="Percent 6 3 2 3 8" xfId="14445"/>
    <cellStyle name="Percent 6 3 2 3 8 2" xfId="46744"/>
    <cellStyle name="Percent 6 3 2 3 8 2 2" xfId="46745"/>
    <cellStyle name="Percent 6 3 2 3 8 3" xfId="46746"/>
    <cellStyle name="Percent 6 3 2 3 9" xfId="46747"/>
    <cellStyle name="Percent 6 3 2 3 9 2" xfId="46748"/>
    <cellStyle name="Percent 6 3 2 4" xfId="6568"/>
    <cellStyle name="Percent 6 3 2 4 2" xfId="6569"/>
    <cellStyle name="Percent 6 3 2 4 2 2" xfId="6570"/>
    <cellStyle name="Percent 6 3 2 4 2 2 2" xfId="14446"/>
    <cellStyle name="Percent 6 3 2 4 2 2 2 2" xfId="46749"/>
    <cellStyle name="Percent 6 3 2 4 2 2 2 2 2" xfId="46750"/>
    <cellStyle name="Percent 6 3 2 4 2 2 2 3" xfId="46751"/>
    <cellStyle name="Percent 6 3 2 4 2 2 3" xfId="14447"/>
    <cellStyle name="Percent 6 3 2 4 2 2 3 2" xfId="46752"/>
    <cellStyle name="Percent 6 3 2 4 2 2 3 2 2" xfId="46753"/>
    <cellStyle name="Percent 6 3 2 4 2 2 3 3" xfId="46754"/>
    <cellStyle name="Percent 6 3 2 4 2 2 4" xfId="14448"/>
    <cellStyle name="Percent 6 3 2 4 2 2 4 2" xfId="46755"/>
    <cellStyle name="Percent 6 3 2 4 2 2 4 2 2" xfId="46756"/>
    <cellStyle name="Percent 6 3 2 4 2 2 4 3" xfId="46757"/>
    <cellStyle name="Percent 6 3 2 4 2 2 5" xfId="46758"/>
    <cellStyle name="Percent 6 3 2 4 2 2 5 2" xfId="46759"/>
    <cellStyle name="Percent 6 3 2 4 2 2 6" xfId="46760"/>
    <cellStyle name="Percent 6 3 2 4 2 3" xfId="6571"/>
    <cellStyle name="Percent 6 3 2 4 2 3 2" xfId="46761"/>
    <cellStyle name="Percent 6 3 2 4 2 3 2 2" xfId="46762"/>
    <cellStyle name="Percent 6 3 2 4 2 3 3" xfId="46763"/>
    <cellStyle name="Percent 6 3 2 4 2 4" xfId="14449"/>
    <cellStyle name="Percent 6 3 2 4 2 4 2" xfId="46764"/>
    <cellStyle name="Percent 6 3 2 4 2 4 2 2" xfId="46765"/>
    <cellStyle name="Percent 6 3 2 4 2 4 3" xfId="46766"/>
    <cellStyle name="Percent 6 3 2 4 2 5" xfId="14450"/>
    <cellStyle name="Percent 6 3 2 4 2 5 2" xfId="46767"/>
    <cellStyle name="Percent 6 3 2 4 2 5 2 2" xfId="46768"/>
    <cellStyle name="Percent 6 3 2 4 2 5 3" xfId="46769"/>
    <cellStyle name="Percent 6 3 2 4 2 6" xfId="46770"/>
    <cellStyle name="Percent 6 3 2 4 2 6 2" xfId="46771"/>
    <cellStyle name="Percent 6 3 2 4 2 7" xfId="46772"/>
    <cellStyle name="Percent 6 3 2 4 2 8" xfId="46773"/>
    <cellStyle name="Percent 6 3 2 4 3" xfId="6572"/>
    <cellStyle name="Percent 6 3 2 4 3 2" xfId="14451"/>
    <cellStyle name="Percent 6 3 2 4 3 2 2" xfId="46774"/>
    <cellStyle name="Percent 6 3 2 4 3 2 2 2" xfId="46775"/>
    <cellStyle name="Percent 6 3 2 4 3 2 3" xfId="46776"/>
    <cellStyle name="Percent 6 3 2 4 3 3" xfId="14452"/>
    <cellStyle name="Percent 6 3 2 4 3 3 2" xfId="46777"/>
    <cellStyle name="Percent 6 3 2 4 3 3 2 2" xfId="46778"/>
    <cellStyle name="Percent 6 3 2 4 3 3 3" xfId="46779"/>
    <cellStyle name="Percent 6 3 2 4 3 4" xfId="14453"/>
    <cellStyle name="Percent 6 3 2 4 3 4 2" xfId="46780"/>
    <cellStyle name="Percent 6 3 2 4 3 4 2 2" xfId="46781"/>
    <cellStyle name="Percent 6 3 2 4 3 4 3" xfId="46782"/>
    <cellStyle name="Percent 6 3 2 4 3 5" xfId="46783"/>
    <cellStyle name="Percent 6 3 2 4 3 5 2" xfId="46784"/>
    <cellStyle name="Percent 6 3 2 4 3 6" xfId="46785"/>
    <cellStyle name="Percent 6 3 2 4 4" xfId="6573"/>
    <cellStyle name="Percent 6 3 2 4 4 2" xfId="46786"/>
    <cellStyle name="Percent 6 3 2 4 4 2 2" xfId="46787"/>
    <cellStyle name="Percent 6 3 2 4 4 3" xfId="46788"/>
    <cellStyle name="Percent 6 3 2 4 5" xfId="14454"/>
    <cellStyle name="Percent 6 3 2 4 5 2" xfId="46789"/>
    <cellStyle name="Percent 6 3 2 4 5 2 2" xfId="46790"/>
    <cellStyle name="Percent 6 3 2 4 5 3" xfId="46791"/>
    <cellStyle name="Percent 6 3 2 4 6" xfId="14455"/>
    <cellStyle name="Percent 6 3 2 4 6 2" xfId="46792"/>
    <cellStyle name="Percent 6 3 2 4 6 2 2" xfId="46793"/>
    <cellStyle name="Percent 6 3 2 4 6 3" xfId="46794"/>
    <cellStyle name="Percent 6 3 2 4 7" xfId="46795"/>
    <cellStyle name="Percent 6 3 2 4 7 2" xfId="46796"/>
    <cellStyle name="Percent 6 3 2 4 8" xfId="46797"/>
    <cellStyle name="Percent 6 3 2 4 9" xfId="46798"/>
    <cellStyle name="Percent 6 3 2 5" xfId="6574"/>
    <cellStyle name="Percent 6 3 2 5 2" xfId="6575"/>
    <cellStyle name="Percent 6 3 2 5 2 2" xfId="14456"/>
    <cellStyle name="Percent 6 3 2 5 2 2 2" xfId="46799"/>
    <cellStyle name="Percent 6 3 2 5 2 2 2 2" xfId="46800"/>
    <cellStyle name="Percent 6 3 2 5 2 2 3" xfId="46801"/>
    <cellStyle name="Percent 6 3 2 5 2 3" xfId="14457"/>
    <cellStyle name="Percent 6 3 2 5 2 3 2" xfId="46802"/>
    <cellStyle name="Percent 6 3 2 5 2 3 2 2" xfId="46803"/>
    <cellStyle name="Percent 6 3 2 5 2 3 3" xfId="46804"/>
    <cellStyle name="Percent 6 3 2 5 2 4" xfId="14458"/>
    <cellStyle name="Percent 6 3 2 5 2 4 2" xfId="46805"/>
    <cellStyle name="Percent 6 3 2 5 2 4 2 2" xfId="46806"/>
    <cellStyle name="Percent 6 3 2 5 2 4 3" xfId="46807"/>
    <cellStyle name="Percent 6 3 2 5 2 5" xfId="46808"/>
    <cellStyle name="Percent 6 3 2 5 2 5 2" xfId="46809"/>
    <cellStyle name="Percent 6 3 2 5 2 6" xfId="46810"/>
    <cellStyle name="Percent 6 3 2 5 3" xfId="6576"/>
    <cellStyle name="Percent 6 3 2 5 3 2" xfId="46811"/>
    <cellStyle name="Percent 6 3 2 5 3 2 2" xfId="46812"/>
    <cellStyle name="Percent 6 3 2 5 3 3" xfId="46813"/>
    <cellStyle name="Percent 6 3 2 5 4" xfId="14459"/>
    <cellStyle name="Percent 6 3 2 5 4 2" xfId="46814"/>
    <cellStyle name="Percent 6 3 2 5 4 2 2" xfId="46815"/>
    <cellStyle name="Percent 6 3 2 5 4 3" xfId="46816"/>
    <cellStyle name="Percent 6 3 2 5 5" xfId="14460"/>
    <cellStyle name="Percent 6 3 2 5 5 2" xfId="46817"/>
    <cellStyle name="Percent 6 3 2 5 5 2 2" xfId="46818"/>
    <cellStyle name="Percent 6 3 2 5 5 3" xfId="46819"/>
    <cellStyle name="Percent 6 3 2 5 6" xfId="46820"/>
    <cellStyle name="Percent 6 3 2 5 6 2" xfId="46821"/>
    <cellStyle name="Percent 6 3 2 5 7" xfId="46822"/>
    <cellStyle name="Percent 6 3 2 5 8" xfId="46823"/>
    <cellStyle name="Percent 6 3 2 6" xfId="6577"/>
    <cellStyle name="Percent 6 3 2 6 2" xfId="6578"/>
    <cellStyle name="Percent 6 3 2 6 2 2" xfId="14461"/>
    <cellStyle name="Percent 6 3 2 6 2 2 2" xfId="46824"/>
    <cellStyle name="Percent 6 3 2 6 2 2 2 2" xfId="46825"/>
    <cellStyle name="Percent 6 3 2 6 2 2 3" xfId="46826"/>
    <cellStyle name="Percent 6 3 2 6 2 3" xfId="14462"/>
    <cellStyle name="Percent 6 3 2 6 2 3 2" xfId="46827"/>
    <cellStyle name="Percent 6 3 2 6 2 3 2 2" xfId="46828"/>
    <cellStyle name="Percent 6 3 2 6 2 3 3" xfId="46829"/>
    <cellStyle name="Percent 6 3 2 6 2 4" xfId="14463"/>
    <cellStyle name="Percent 6 3 2 6 2 4 2" xfId="46830"/>
    <cellStyle name="Percent 6 3 2 6 2 4 2 2" xfId="46831"/>
    <cellStyle name="Percent 6 3 2 6 2 4 3" xfId="46832"/>
    <cellStyle name="Percent 6 3 2 6 2 5" xfId="46833"/>
    <cellStyle name="Percent 6 3 2 6 2 5 2" xfId="46834"/>
    <cellStyle name="Percent 6 3 2 6 2 6" xfId="46835"/>
    <cellStyle name="Percent 6 3 2 6 3" xfId="6579"/>
    <cellStyle name="Percent 6 3 2 6 3 2" xfId="46836"/>
    <cellStyle name="Percent 6 3 2 6 3 2 2" xfId="46837"/>
    <cellStyle name="Percent 6 3 2 6 3 3" xfId="46838"/>
    <cellStyle name="Percent 6 3 2 6 4" xfId="14464"/>
    <cellStyle name="Percent 6 3 2 6 4 2" xfId="46839"/>
    <cellStyle name="Percent 6 3 2 6 4 2 2" xfId="46840"/>
    <cellStyle name="Percent 6 3 2 6 4 3" xfId="46841"/>
    <cellStyle name="Percent 6 3 2 6 5" xfId="14465"/>
    <cellStyle name="Percent 6 3 2 6 5 2" xfId="46842"/>
    <cellStyle name="Percent 6 3 2 6 5 2 2" xfId="46843"/>
    <cellStyle name="Percent 6 3 2 6 5 3" xfId="46844"/>
    <cellStyle name="Percent 6 3 2 6 6" xfId="46845"/>
    <cellStyle name="Percent 6 3 2 6 6 2" xfId="46846"/>
    <cellStyle name="Percent 6 3 2 6 7" xfId="46847"/>
    <cellStyle name="Percent 6 3 2 6 8" xfId="46848"/>
    <cellStyle name="Percent 6 3 2 7" xfId="6580"/>
    <cellStyle name="Percent 6 3 2 7 2" xfId="6581"/>
    <cellStyle name="Percent 6 3 2 7 2 2" xfId="14466"/>
    <cellStyle name="Percent 6 3 2 7 2 2 2" xfId="46849"/>
    <cellStyle name="Percent 6 3 2 7 2 2 2 2" xfId="46850"/>
    <cellStyle name="Percent 6 3 2 7 2 2 3" xfId="46851"/>
    <cellStyle name="Percent 6 3 2 7 2 3" xfId="14467"/>
    <cellStyle name="Percent 6 3 2 7 2 3 2" xfId="46852"/>
    <cellStyle name="Percent 6 3 2 7 2 3 2 2" xfId="46853"/>
    <cellStyle name="Percent 6 3 2 7 2 3 3" xfId="46854"/>
    <cellStyle name="Percent 6 3 2 7 2 4" xfId="14468"/>
    <cellStyle name="Percent 6 3 2 7 2 4 2" xfId="46855"/>
    <cellStyle name="Percent 6 3 2 7 2 4 2 2" xfId="46856"/>
    <cellStyle name="Percent 6 3 2 7 2 4 3" xfId="46857"/>
    <cellStyle name="Percent 6 3 2 7 2 5" xfId="46858"/>
    <cellStyle name="Percent 6 3 2 7 2 5 2" xfId="46859"/>
    <cellStyle name="Percent 6 3 2 7 2 6" xfId="46860"/>
    <cellStyle name="Percent 6 3 2 7 3" xfId="6582"/>
    <cellStyle name="Percent 6 3 2 7 3 2" xfId="46861"/>
    <cellStyle name="Percent 6 3 2 7 3 2 2" xfId="46862"/>
    <cellStyle name="Percent 6 3 2 7 3 3" xfId="46863"/>
    <cellStyle name="Percent 6 3 2 7 4" xfId="14469"/>
    <cellStyle name="Percent 6 3 2 7 4 2" xfId="46864"/>
    <cellStyle name="Percent 6 3 2 7 4 2 2" xfId="46865"/>
    <cellStyle name="Percent 6 3 2 7 4 3" xfId="46866"/>
    <cellStyle name="Percent 6 3 2 7 5" xfId="14470"/>
    <cellStyle name="Percent 6 3 2 7 5 2" xfId="46867"/>
    <cellStyle name="Percent 6 3 2 7 5 2 2" xfId="46868"/>
    <cellStyle name="Percent 6 3 2 7 5 3" xfId="46869"/>
    <cellStyle name="Percent 6 3 2 7 6" xfId="46870"/>
    <cellStyle name="Percent 6 3 2 7 6 2" xfId="46871"/>
    <cellStyle name="Percent 6 3 2 7 7" xfId="46872"/>
    <cellStyle name="Percent 6 3 2 7 8" xfId="46873"/>
    <cellStyle name="Percent 6 3 2 8" xfId="6583"/>
    <cellStyle name="Percent 6 3 2 8 2" xfId="6584"/>
    <cellStyle name="Percent 6 3 2 8 2 2" xfId="14471"/>
    <cellStyle name="Percent 6 3 2 8 2 2 2" xfId="46874"/>
    <cellStyle name="Percent 6 3 2 8 2 2 2 2" xfId="46875"/>
    <cellStyle name="Percent 6 3 2 8 2 2 3" xfId="46876"/>
    <cellStyle name="Percent 6 3 2 8 2 3" xfId="14472"/>
    <cellStyle name="Percent 6 3 2 8 2 3 2" xfId="46877"/>
    <cellStyle name="Percent 6 3 2 8 2 3 2 2" xfId="46878"/>
    <cellStyle name="Percent 6 3 2 8 2 3 3" xfId="46879"/>
    <cellStyle name="Percent 6 3 2 8 2 4" xfId="14473"/>
    <cellStyle name="Percent 6 3 2 8 2 4 2" xfId="46880"/>
    <cellStyle name="Percent 6 3 2 8 2 4 2 2" xfId="46881"/>
    <cellStyle name="Percent 6 3 2 8 2 4 3" xfId="46882"/>
    <cellStyle name="Percent 6 3 2 8 2 5" xfId="46883"/>
    <cellStyle name="Percent 6 3 2 8 2 5 2" xfId="46884"/>
    <cellStyle name="Percent 6 3 2 8 2 6" xfId="46885"/>
    <cellStyle name="Percent 6 3 2 8 3" xfId="6585"/>
    <cellStyle name="Percent 6 3 2 8 3 2" xfId="46886"/>
    <cellStyle name="Percent 6 3 2 8 3 2 2" xfId="46887"/>
    <cellStyle name="Percent 6 3 2 8 3 3" xfId="46888"/>
    <cellStyle name="Percent 6 3 2 8 4" xfId="14474"/>
    <cellStyle name="Percent 6 3 2 8 4 2" xfId="46889"/>
    <cellStyle name="Percent 6 3 2 8 4 2 2" xfId="46890"/>
    <cellStyle name="Percent 6 3 2 8 4 3" xfId="46891"/>
    <cellStyle name="Percent 6 3 2 8 5" xfId="14475"/>
    <cellStyle name="Percent 6 3 2 8 5 2" xfId="46892"/>
    <cellStyle name="Percent 6 3 2 8 5 2 2" xfId="46893"/>
    <cellStyle name="Percent 6 3 2 8 5 3" xfId="46894"/>
    <cellStyle name="Percent 6 3 2 8 6" xfId="46895"/>
    <cellStyle name="Percent 6 3 2 8 6 2" xfId="46896"/>
    <cellStyle name="Percent 6 3 2 8 7" xfId="46897"/>
    <cellStyle name="Percent 6 3 2 8 8" xfId="46898"/>
    <cellStyle name="Percent 6 3 2 9" xfId="6586"/>
    <cellStyle name="Percent 6 3 2 9 2" xfId="14476"/>
    <cellStyle name="Percent 6 3 2 9 2 2" xfId="14477"/>
    <cellStyle name="Percent 6 3 2 9 2 2 2" xfId="46899"/>
    <cellStyle name="Percent 6 3 2 9 2 2 2 2" xfId="46900"/>
    <cellStyle name="Percent 6 3 2 9 2 2 3" xfId="46901"/>
    <cellStyle name="Percent 6 3 2 9 2 3" xfId="14478"/>
    <cellStyle name="Percent 6 3 2 9 2 3 2" xfId="46902"/>
    <cellStyle name="Percent 6 3 2 9 2 3 2 2" xfId="46903"/>
    <cellStyle name="Percent 6 3 2 9 2 3 3" xfId="46904"/>
    <cellStyle name="Percent 6 3 2 9 2 4" xfId="14479"/>
    <cellStyle name="Percent 6 3 2 9 2 4 2" xfId="46905"/>
    <cellStyle name="Percent 6 3 2 9 2 4 2 2" xfId="46906"/>
    <cellStyle name="Percent 6 3 2 9 2 4 3" xfId="46907"/>
    <cellStyle name="Percent 6 3 2 9 2 5" xfId="46908"/>
    <cellStyle name="Percent 6 3 2 9 2 5 2" xfId="46909"/>
    <cellStyle name="Percent 6 3 2 9 2 6" xfId="46910"/>
    <cellStyle name="Percent 6 3 2 9 3" xfId="14480"/>
    <cellStyle name="Percent 6 3 2 9 3 2" xfId="46911"/>
    <cellStyle name="Percent 6 3 2 9 3 2 2" xfId="46912"/>
    <cellStyle name="Percent 6 3 2 9 3 3" xfId="46913"/>
    <cellStyle name="Percent 6 3 2 9 4" xfId="14481"/>
    <cellStyle name="Percent 6 3 2 9 4 2" xfId="46914"/>
    <cellStyle name="Percent 6 3 2 9 4 2 2" xfId="46915"/>
    <cellStyle name="Percent 6 3 2 9 4 3" xfId="46916"/>
    <cellStyle name="Percent 6 3 2 9 5" xfId="14482"/>
    <cellStyle name="Percent 6 3 2 9 5 2" xfId="46917"/>
    <cellStyle name="Percent 6 3 2 9 5 2 2" xfId="46918"/>
    <cellStyle name="Percent 6 3 2 9 5 3" xfId="46919"/>
    <cellStyle name="Percent 6 3 2 9 6" xfId="46920"/>
    <cellStyle name="Percent 6 3 2 9 6 2" xfId="46921"/>
    <cellStyle name="Percent 6 3 2 9 7" xfId="46922"/>
    <cellStyle name="Percent 6 3 2 9 8" xfId="46923"/>
    <cellStyle name="Percent 6 3 3" xfId="6587"/>
    <cellStyle name="Percent 6 3 3 10" xfId="14483"/>
    <cellStyle name="Percent 6 3 3 10 2" xfId="46924"/>
    <cellStyle name="Percent 6 3 3 10 2 2" xfId="46925"/>
    <cellStyle name="Percent 6 3 3 10 3" xfId="46926"/>
    <cellStyle name="Percent 6 3 3 11" xfId="46927"/>
    <cellStyle name="Percent 6 3 3 11 2" xfId="46928"/>
    <cellStyle name="Percent 6 3 3 12" xfId="46929"/>
    <cellStyle name="Percent 6 3 3 13" xfId="46930"/>
    <cellStyle name="Percent 6 3 3 2" xfId="6588"/>
    <cellStyle name="Percent 6 3 3 2 10" xfId="46931"/>
    <cellStyle name="Percent 6 3 3 2 11" xfId="46932"/>
    <cellStyle name="Percent 6 3 3 2 2" xfId="6589"/>
    <cellStyle name="Percent 6 3 3 2 2 2" xfId="6590"/>
    <cellStyle name="Percent 6 3 3 2 2 2 2" xfId="14484"/>
    <cellStyle name="Percent 6 3 3 2 2 2 2 2" xfId="14485"/>
    <cellStyle name="Percent 6 3 3 2 2 2 2 2 2" xfId="46933"/>
    <cellStyle name="Percent 6 3 3 2 2 2 2 2 2 2" xfId="46934"/>
    <cellStyle name="Percent 6 3 3 2 2 2 2 2 3" xfId="46935"/>
    <cellStyle name="Percent 6 3 3 2 2 2 2 3" xfId="14486"/>
    <cellStyle name="Percent 6 3 3 2 2 2 2 3 2" xfId="46936"/>
    <cellStyle name="Percent 6 3 3 2 2 2 2 3 2 2" xfId="46937"/>
    <cellStyle name="Percent 6 3 3 2 2 2 2 3 3" xfId="46938"/>
    <cellStyle name="Percent 6 3 3 2 2 2 2 4" xfId="14487"/>
    <cellStyle name="Percent 6 3 3 2 2 2 2 4 2" xfId="46939"/>
    <cellStyle name="Percent 6 3 3 2 2 2 2 4 2 2" xfId="46940"/>
    <cellStyle name="Percent 6 3 3 2 2 2 2 4 3" xfId="46941"/>
    <cellStyle name="Percent 6 3 3 2 2 2 2 5" xfId="46942"/>
    <cellStyle name="Percent 6 3 3 2 2 2 2 5 2" xfId="46943"/>
    <cellStyle name="Percent 6 3 3 2 2 2 2 6" xfId="46944"/>
    <cellStyle name="Percent 6 3 3 2 2 2 3" xfId="14488"/>
    <cellStyle name="Percent 6 3 3 2 2 2 3 2" xfId="46945"/>
    <cellStyle name="Percent 6 3 3 2 2 2 3 2 2" xfId="46946"/>
    <cellStyle name="Percent 6 3 3 2 2 2 3 3" xfId="46947"/>
    <cellStyle name="Percent 6 3 3 2 2 2 4" xfId="14489"/>
    <cellStyle name="Percent 6 3 3 2 2 2 4 2" xfId="46948"/>
    <cellStyle name="Percent 6 3 3 2 2 2 4 2 2" xfId="46949"/>
    <cellStyle name="Percent 6 3 3 2 2 2 4 3" xfId="46950"/>
    <cellStyle name="Percent 6 3 3 2 2 2 5" xfId="14490"/>
    <cellStyle name="Percent 6 3 3 2 2 2 5 2" xfId="46951"/>
    <cellStyle name="Percent 6 3 3 2 2 2 5 2 2" xfId="46952"/>
    <cellStyle name="Percent 6 3 3 2 2 2 5 3" xfId="46953"/>
    <cellStyle name="Percent 6 3 3 2 2 2 6" xfId="46954"/>
    <cellStyle name="Percent 6 3 3 2 2 2 6 2" xfId="46955"/>
    <cellStyle name="Percent 6 3 3 2 2 2 7" xfId="46956"/>
    <cellStyle name="Percent 6 3 3 2 2 2 8" xfId="46957"/>
    <cellStyle name="Percent 6 3 3 2 2 3" xfId="6591"/>
    <cellStyle name="Percent 6 3 3 2 2 3 2" xfId="14491"/>
    <cellStyle name="Percent 6 3 3 2 2 3 2 2" xfId="46958"/>
    <cellStyle name="Percent 6 3 3 2 2 3 2 2 2" xfId="46959"/>
    <cellStyle name="Percent 6 3 3 2 2 3 2 3" xfId="46960"/>
    <cellStyle name="Percent 6 3 3 2 2 3 3" xfId="14492"/>
    <cellStyle name="Percent 6 3 3 2 2 3 3 2" xfId="46961"/>
    <cellStyle name="Percent 6 3 3 2 2 3 3 2 2" xfId="46962"/>
    <cellStyle name="Percent 6 3 3 2 2 3 3 3" xfId="46963"/>
    <cellStyle name="Percent 6 3 3 2 2 3 4" xfId="14493"/>
    <cellStyle name="Percent 6 3 3 2 2 3 4 2" xfId="46964"/>
    <cellStyle name="Percent 6 3 3 2 2 3 4 2 2" xfId="46965"/>
    <cellStyle name="Percent 6 3 3 2 2 3 4 3" xfId="46966"/>
    <cellStyle name="Percent 6 3 3 2 2 3 5" xfId="46967"/>
    <cellStyle name="Percent 6 3 3 2 2 3 5 2" xfId="46968"/>
    <cellStyle name="Percent 6 3 3 2 2 3 6" xfId="46969"/>
    <cellStyle name="Percent 6 3 3 2 2 4" xfId="14494"/>
    <cellStyle name="Percent 6 3 3 2 2 4 2" xfId="46970"/>
    <cellStyle name="Percent 6 3 3 2 2 4 2 2" xfId="46971"/>
    <cellStyle name="Percent 6 3 3 2 2 4 3" xfId="46972"/>
    <cellStyle name="Percent 6 3 3 2 2 5" xfId="14495"/>
    <cellStyle name="Percent 6 3 3 2 2 5 2" xfId="46973"/>
    <cellStyle name="Percent 6 3 3 2 2 5 2 2" xfId="46974"/>
    <cellStyle name="Percent 6 3 3 2 2 5 3" xfId="46975"/>
    <cellStyle name="Percent 6 3 3 2 2 6" xfId="14496"/>
    <cellStyle name="Percent 6 3 3 2 2 6 2" xfId="46976"/>
    <cellStyle name="Percent 6 3 3 2 2 6 2 2" xfId="46977"/>
    <cellStyle name="Percent 6 3 3 2 2 6 3" xfId="46978"/>
    <cellStyle name="Percent 6 3 3 2 2 7" xfId="46979"/>
    <cellStyle name="Percent 6 3 3 2 2 7 2" xfId="46980"/>
    <cellStyle name="Percent 6 3 3 2 2 8" xfId="46981"/>
    <cellStyle name="Percent 6 3 3 2 2 9" xfId="46982"/>
    <cellStyle name="Percent 6 3 3 2 3" xfId="6592"/>
    <cellStyle name="Percent 6 3 3 2 3 2" xfId="14497"/>
    <cellStyle name="Percent 6 3 3 2 3 2 2" xfId="14498"/>
    <cellStyle name="Percent 6 3 3 2 3 2 2 2" xfId="46983"/>
    <cellStyle name="Percent 6 3 3 2 3 2 2 2 2" xfId="46984"/>
    <cellStyle name="Percent 6 3 3 2 3 2 2 3" xfId="46985"/>
    <cellStyle name="Percent 6 3 3 2 3 2 3" xfId="14499"/>
    <cellStyle name="Percent 6 3 3 2 3 2 3 2" xfId="46986"/>
    <cellStyle name="Percent 6 3 3 2 3 2 3 2 2" xfId="46987"/>
    <cellStyle name="Percent 6 3 3 2 3 2 3 3" xfId="46988"/>
    <cellStyle name="Percent 6 3 3 2 3 2 4" xfId="14500"/>
    <cellStyle name="Percent 6 3 3 2 3 2 4 2" xfId="46989"/>
    <cellStyle name="Percent 6 3 3 2 3 2 4 2 2" xfId="46990"/>
    <cellStyle name="Percent 6 3 3 2 3 2 4 3" xfId="46991"/>
    <cellStyle name="Percent 6 3 3 2 3 2 5" xfId="46992"/>
    <cellStyle name="Percent 6 3 3 2 3 2 5 2" xfId="46993"/>
    <cellStyle name="Percent 6 3 3 2 3 2 6" xfId="46994"/>
    <cellStyle name="Percent 6 3 3 2 3 3" xfId="14501"/>
    <cellStyle name="Percent 6 3 3 2 3 3 2" xfId="46995"/>
    <cellStyle name="Percent 6 3 3 2 3 3 2 2" xfId="46996"/>
    <cellStyle name="Percent 6 3 3 2 3 3 3" xfId="46997"/>
    <cellStyle name="Percent 6 3 3 2 3 4" xfId="14502"/>
    <cellStyle name="Percent 6 3 3 2 3 4 2" xfId="46998"/>
    <cellStyle name="Percent 6 3 3 2 3 4 2 2" xfId="46999"/>
    <cellStyle name="Percent 6 3 3 2 3 4 3" xfId="47000"/>
    <cellStyle name="Percent 6 3 3 2 3 5" xfId="14503"/>
    <cellStyle name="Percent 6 3 3 2 3 5 2" xfId="47001"/>
    <cellStyle name="Percent 6 3 3 2 3 5 2 2" xfId="47002"/>
    <cellStyle name="Percent 6 3 3 2 3 5 3" xfId="47003"/>
    <cellStyle name="Percent 6 3 3 2 3 6" xfId="47004"/>
    <cellStyle name="Percent 6 3 3 2 3 6 2" xfId="47005"/>
    <cellStyle name="Percent 6 3 3 2 3 7" xfId="47006"/>
    <cellStyle name="Percent 6 3 3 2 3 8" xfId="47007"/>
    <cellStyle name="Percent 6 3 3 2 4" xfId="6593"/>
    <cellStyle name="Percent 6 3 3 2 4 2" xfId="14504"/>
    <cellStyle name="Percent 6 3 3 2 4 2 2" xfId="47008"/>
    <cellStyle name="Percent 6 3 3 2 4 2 2 2" xfId="47009"/>
    <cellStyle name="Percent 6 3 3 2 4 2 3" xfId="47010"/>
    <cellStyle name="Percent 6 3 3 2 4 3" xfId="14505"/>
    <cellStyle name="Percent 6 3 3 2 4 3 2" xfId="47011"/>
    <cellStyle name="Percent 6 3 3 2 4 3 2 2" xfId="47012"/>
    <cellStyle name="Percent 6 3 3 2 4 3 3" xfId="47013"/>
    <cellStyle name="Percent 6 3 3 2 4 4" xfId="14506"/>
    <cellStyle name="Percent 6 3 3 2 4 4 2" xfId="47014"/>
    <cellStyle name="Percent 6 3 3 2 4 4 2 2" xfId="47015"/>
    <cellStyle name="Percent 6 3 3 2 4 4 3" xfId="47016"/>
    <cellStyle name="Percent 6 3 3 2 4 5" xfId="47017"/>
    <cellStyle name="Percent 6 3 3 2 4 5 2" xfId="47018"/>
    <cellStyle name="Percent 6 3 3 2 4 6" xfId="47019"/>
    <cellStyle name="Percent 6 3 3 2 5" xfId="6594"/>
    <cellStyle name="Percent 6 3 3 2 5 2" xfId="14507"/>
    <cellStyle name="Percent 6 3 3 2 5 2 2" xfId="47020"/>
    <cellStyle name="Percent 6 3 3 2 5 2 2 2" xfId="47021"/>
    <cellStyle name="Percent 6 3 3 2 5 2 3" xfId="47022"/>
    <cellStyle name="Percent 6 3 3 2 5 3" xfId="14508"/>
    <cellStyle name="Percent 6 3 3 2 5 3 2" xfId="47023"/>
    <cellStyle name="Percent 6 3 3 2 5 3 2 2" xfId="47024"/>
    <cellStyle name="Percent 6 3 3 2 5 3 3" xfId="47025"/>
    <cellStyle name="Percent 6 3 3 2 5 4" xfId="14509"/>
    <cellStyle name="Percent 6 3 3 2 5 4 2" xfId="47026"/>
    <cellStyle name="Percent 6 3 3 2 5 4 2 2" xfId="47027"/>
    <cellStyle name="Percent 6 3 3 2 5 4 3" xfId="47028"/>
    <cellStyle name="Percent 6 3 3 2 5 5" xfId="47029"/>
    <cellStyle name="Percent 6 3 3 2 5 5 2" xfId="47030"/>
    <cellStyle name="Percent 6 3 3 2 5 6" xfId="47031"/>
    <cellStyle name="Percent 6 3 3 2 6" xfId="14510"/>
    <cellStyle name="Percent 6 3 3 2 6 2" xfId="47032"/>
    <cellStyle name="Percent 6 3 3 2 6 2 2" xfId="47033"/>
    <cellStyle name="Percent 6 3 3 2 6 3" xfId="47034"/>
    <cellStyle name="Percent 6 3 3 2 7" xfId="14511"/>
    <cellStyle name="Percent 6 3 3 2 7 2" xfId="47035"/>
    <cellStyle name="Percent 6 3 3 2 7 2 2" xfId="47036"/>
    <cellStyle name="Percent 6 3 3 2 7 3" xfId="47037"/>
    <cellStyle name="Percent 6 3 3 2 8" xfId="14512"/>
    <cellStyle name="Percent 6 3 3 2 8 2" xfId="47038"/>
    <cellStyle name="Percent 6 3 3 2 8 2 2" xfId="47039"/>
    <cellStyle name="Percent 6 3 3 2 8 3" xfId="47040"/>
    <cellStyle name="Percent 6 3 3 2 9" xfId="47041"/>
    <cellStyle name="Percent 6 3 3 2 9 2" xfId="47042"/>
    <cellStyle name="Percent 6 3 3 3" xfId="6595"/>
    <cellStyle name="Percent 6 3 3 3 10" xfId="47043"/>
    <cellStyle name="Percent 6 3 3 3 11" xfId="47044"/>
    <cellStyle name="Percent 6 3 3 3 2" xfId="6596"/>
    <cellStyle name="Percent 6 3 3 3 2 2" xfId="6597"/>
    <cellStyle name="Percent 6 3 3 3 2 2 2" xfId="14513"/>
    <cellStyle name="Percent 6 3 3 3 2 2 2 2" xfId="47045"/>
    <cellStyle name="Percent 6 3 3 3 2 2 2 2 2" xfId="47046"/>
    <cellStyle name="Percent 6 3 3 3 2 2 2 3" xfId="47047"/>
    <cellStyle name="Percent 6 3 3 3 2 2 3" xfId="14514"/>
    <cellStyle name="Percent 6 3 3 3 2 2 3 2" xfId="47048"/>
    <cellStyle name="Percent 6 3 3 3 2 2 3 2 2" xfId="47049"/>
    <cellStyle name="Percent 6 3 3 3 2 2 3 3" xfId="47050"/>
    <cellStyle name="Percent 6 3 3 3 2 2 4" xfId="14515"/>
    <cellStyle name="Percent 6 3 3 3 2 2 4 2" xfId="47051"/>
    <cellStyle name="Percent 6 3 3 3 2 2 4 2 2" xfId="47052"/>
    <cellStyle name="Percent 6 3 3 3 2 2 4 3" xfId="47053"/>
    <cellStyle name="Percent 6 3 3 3 2 2 5" xfId="47054"/>
    <cellStyle name="Percent 6 3 3 3 2 2 5 2" xfId="47055"/>
    <cellStyle name="Percent 6 3 3 3 2 2 6" xfId="47056"/>
    <cellStyle name="Percent 6 3 3 3 2 3" xfId="6598"/>
    <cellStyle name="Percent 6 3 3 3 2 3 2" xfId="47057"/>
    <cellStyle name="Percent 6 3 3 3 2 3 2 2" xfId="47058"/>
    <cellStyle name="Percent 6 3 3 3 2 3 3" xfId="47059"/>
    <cellStyle name="Percent 6 3 3 3 2 4" xfId="14516"/>
    <cellStyle name="Percent 6 3 3 3 2 4 2" xfId="47060"/>
    <cellStyle name="Percent 6 3 3 3 2 4 2 2" xfId="47061"/>
    <cellStyle name="Percent 6 3 3 3 2 4 3" xfId="47062"/>
    <cellStyle name="Percent 6 3 3 3 2 5" xfId="14517"/>
    <cellStyle name="Percent 6 3 3 3 2 5 2" xfId="47063"/>
    <cellStyle name="Percent 6 3 3 3 2 5 2 2" xfId="47064"/>
    <cellStyle name="Percent 6 3 3 3 2 5 3" xfId="47065"/>
    <cellStyle name="Percent 6 3 3 3 2 6" xfId="47066"/>
    <cellStyle name="Percent 6 3 3 3 2 6 2" xfId="47067"/>
    <cellStyle name="Percent 6 3 3 3 2 7" xfId="47068"/>
    <cellStyle name="Percent 6 3 3 3 2 8" xfId="47069"/>
    <cellStyle name="Percent 6 3 3 3 3" xfId="6599"/>
    <cellStyle name="Percent 6 3 3 3 3 2" xfId="14518"/>
    <cellStyle name="Percent 6 3 3 3 3 2 2" xfId="14519"/>
    <cellStyle name="Percent 6 3 3 3 3 2 2 2" xfId="47070"/>
    <cellStyle name="Percent 6 3 3 3 3 2 2 2 2" xfId="47071"/>
    <cellStyle name="Percent 6 3 3 3 3 2 2 3" xfId="47072"/>
    <cellStyle name="Percent 6 3 3 3 3 2 3" xfId="14520"/>
    <cellStyle name="Percent 6 3 3 3 3 2 3 2" xfId="47073"/>
    <cellStyle name="Percent 6 3 3 3 3 2 3 2 2" xfId="47074"/>
    <cellStyle name="Percent 6 3 3 3 3 2 3 3" xfId="47075"/>
    <cellStyle name="Percent 6 3 3 3 3 2 4" xfId="14521"/>
    <cellStyle name="Percent 6 3 3 3 3 2 4 2" xfId="47076"/>
    <cellStyle name="Percent 6 3 3 3 3 2 4 2 2" xfId="47077"/>
    <cellStyle name="Percent 6 3 3 3 3 2 4 3" xfId="47078"/>
    <cellStyle name="Percent 6 3 3 3 3 2 5" xfId="47079"/>
    <cellStyle name="Percent 6 3 3 3 3 2 5 2" xfId="47080"/>
    <cellStyle name="Percent 6 3 3 3 3 2 6" xfId="47081"/>
    <cellStyle name="Percent 6 3 3 3 3 3" xfId="14522"/>
    <cellStyle name="Percent 6 3 3 3 3 3 2" xfId="47082"/>
    <cellStyle name="Percent 6 3 3 3 3 3 2 2" xfId="47083"/>
    <cellStyle name="Percent 6 3 3 3 3 3 3" xfId="47084"/>
    <cellStyle name="Percent 6 3 3 3 3 4" xfId="14523"/>
    <cellStyle name="Percent 6 3 3 3 3 4 2" xfId="47085"/>
    <cellStyle name="Percent 6 3 3 3 3 4 2 2" xfId="47086"/>
    <cellStyle name="Percent 6 3 3 3 3 4 3" xfId="47087"/>
    <cellStyle name="Percent 6 3 3 3 3 5" xfId="14524"/>
    <cellStyle name="Percent 6 3 3 3 3 5 2" xfId="47088"/>
    <cellStyle name="Percent 6 3 3 3 3 5 2 2" xfId="47089"/>
    <cellStyle name="Percent 6 3 3 3 3 5 3" xfId="47090"/>
    <cellStyle name="Percent 6 3 3 3 3 6" xfId="47091"/>
    <cellStyle name="Percent 6 3 3 3 3 6 2" xfId="47092"/>
    <cellStyle name="Percent 6 3 3 3 3 7" xfId="47093"/>
    <cellStyle name="Percent 6 3 3 3 3 8" xfId="47094"/>
    <cellStyle name="Percent 6 3 3 3 4" xfId="6600"/>
    <cellStyle name="Percent 6 3 3 3 4 2" xfId="14525"/>
    <cellStyle name="Percent 6 3 3 3 4 2 2" xfId="47095"/>
    <cellStyle name="Percent 6 3 3 3 4 2 2 2" xfId="47096"/>
    <cellStyle name="Percent 6 3 3 3 4 2 3" xfId="47097"/>
    <cellStyle name="Percent 6 3 3 3 4 3" xfId="14526"/>
    <cellStyle name="Percent 6 3 3 3 4 3 2" xfId="47098"/>
    <cellStyle name="Percent 6 3 3 3 4 3 2 2" xfId="47099"/>
    <cellStyle name="Percent 6 3 3 3 4 3 3" xfId="47100"/>
    <cellStyle name="Percent 6 3 3 3 4 4" xfId="14527"/>
    <cellStyle name="Percent 6 3 3 3 4 4 2" xfId="47101"/>
    <cellStyle name="Percent 6 3 3 3 4 4 2 2" xfId="47102"/>
    <cellStyle name="Percent 6 3 3 3 4 4 3" xfId="47103"/>
    <cellStyle name="Percent 6 3 3 3 4 5" xfId="47104"/>
    <cellStyle name="Percent 6 3 3 3 4 5 2" xfId="47105"/>
    <cellStyle name="Percent 6 3 3 3 4 6" xfId="47106"/>
    <cellStyle name="Percent 6 3 3 3 5" xfId="6601"/>
    <cellStyle name="Percent 6 3 3 3 5 2" xfId="14528"/>
    <cellStyle name="Percent 6 3 3 3 5 2 2" xfId="47107"/>
    <cellStyle name="Percent 6 3 3 3 5 2 2 2" xfId="47108"/>
    <cellStyle name="Percent 6 3 3 3 5 2 3" xfId="47109"/>
    <cellStyle name="Percent 6 3 3 3 5 3" xfId="14529"/>
    <cellStyle name="Percent 6 3 3 3 5 3 2" xfId="47110"/>
    <cellStyle name="Percent 6 3 3 3 5 3 2 2" xfId="47111"/>
    <cellStyle name="Percent 6 3 3 3 5 3 3" xfId="47112"/>
    <cellStyle name="Percent 6 3 3 3 5 4" xfId="14530"/>
    <cellStyle name="Percent 6 3 3 3 5 4 2" xfId="47113"/>
    <cellStyle name="Percent 6 3 3 3 5 4 2 2" xfId="47114"/>
    <cellStyle name="Percent 6 3 3 3 5 4 3" xfId="47115"/>
    <cellStyle name="Percent 6 3 3 3 5 5" xfId="47116"/>
    <cellStyle name="Percent 6 3 3 3 5 5 2" xfId="47117"/>
    <cellStyle name="Percent 6 3 3 3 5 6" xfId="47118"/>
    <cellStyle name="Percent 6 3 3 3 6" xfId="14531"/>
    <cellStyle name="Percent 6 3 3 3 6 2" xfId="47119"/>
    <cellStyle name="Percent 6 3 3 3 6 2 2" xfId="47120"/>
    <cellStyle name="Percent 6 3 3 3 6 3" xfId="47121"/>
    <cellStyle name="Percent 6 3 3 3 7" xfId="14532"/>
    <cellStyle name="Percent 6 3 3 3 7 2" xfId="47122"/>
    <cellStyle name="Percent 6 3 3 3 7 2 2" xfId="47123"/>
    <cellStyle name="Percent 6 3 3 3 7 3" xfId="47124"/>
    <cellStyle name="Percent 6 3 3 3 8" xfId="14533"/>
    <cellStyle name="Percent 6 3 3 3 8 2" xfId="47125"/>
    <cellStyle name="Percent 6 3 3 3 8 2 2" xfId="47126"/>
    <cellStyle name="Percent 6 3 3 3 8 3" xfId="47127"/>
    <cellStyle name="Percent 6 3 3 3 9" xfId="47128"/>
    <cellStyle name="Percent 6 3 3 3 9 2" xfId="47129"/>
    <cellStyle name="Percent 6 3 3 4" xfId="6602"/>
    <cellStyle name="Percent 6 3 3 4 2" xfId="6603"/>
    <cellStyle name="Percent 6 3 3 4 2 2" xfId="6604"/>
    <cellStyle name="Percent 6 3 3 4 2 2 2" xfId="14534"/>
    <cellStyle name="Percent 6 3 3 4 2 2 2 2" xfId="47130"/>
    <cellStyle name="Percent 6 3 3 4 2 2 2 2 2" xfId="47131"/>
    <cellStyle name="Percent 6 3 3 4 2 2 2 3" xfId="47132"/>
    <cellStyle name="Percent 6 3 3 4 2 2 3" xfId="14535"/>
    <cellStyle name="Percent 6 3 3 4 2 2 3 2" xfId="47133"/>
    <cellStyle name="Percent 6 3 3 4 2 2 3 2 2" xfId="47134"/>
    <cellStyle name="Percent 6 3 3 4 2 2 3 3" xfId="47135"/>
    <cellStyle name="Percent 6 3 3 4 2 2 4" xfId="14536"/>
    <cellStyle name="Percent 6 3 3 4 2 2 4 2" xfId="47136"/>
    <cellStyle name="Percent 6 3 3 4 2 2 4 2 2" xfId="47137"/>
    <cellStyle name="Percent 6 3 3 4 2 2 4 3" xfId="47138"/>
    <cellStyle name="Percent 6 3 3 4 2 2 5" xfId="47139"/>
    <cellStyle name="Percent 6 3 3 4 2 2 5 2" xfId="47140"/>
    <cellStyle name="Percent 6 3 3 4 2 2 6" xfId="47141"/>
    <cellStyle name="Percent 6 3 3 4 2 3" xfId="6605"/>
    <cellStyle name="Percent 6 3 3 4 2 3 2" xfId="47142"/>
    <cellStyle name="Percent 6 3 3 4 2 3 2 2" xfId="47143"/>
    <cellStyle name="Percent 6 3 3 4 2 3 3" xfId="47144"/>
    <cellStyle name="Percent 6 3 3 4 2 4" xfId="14537"/>
    <cellStyle name="Percent 6 3 3 4 2 4 2" xfId="47145"/>
    <cellStyle name="Percent 6 3 3 4 2 4 2 2" xfId="47146"/>
    <cellStyle name="Percent 6 3 3 4 2 4 3" xfId="47147"/>
    <cellStyle name="Percent 6 3 3 4 2 5" xfId="14538"/>
    <cellStyle name="Percent 6 3 3 4 2 5 2" xfId="47148"/>
    <cellStyle name="Percent 6 3 3 4 2 5 2 2" xfId="47149"/>
    <cellStyle name="Percent 6 3 3 4 2 5 3" xfId="47150"/>
    <cellStyle name="Percent 6 3 3 4 2 6" xfId="47151"/>
    <cellStyle name="Percent 6 3 3 4 2 6 2" xfId="47152"/>
    <cellStyle name="Percent 6 3 3 4 2 7" xfId="47153"/>
    <cellStyle name="Percent 6 3 3 4 2 8" xfId="47154"/>
    <cellStyle name="Percent 6 3 3 4 3" xfId="6606"/>
    <cellStyle name="Percent 6 3 3 4 3 2" xfId="14539"/>
    <cellStyle name="Percent 6 3 3 4 3 2 2" xfId="47155"/>
    <cellStyle name="Percent 6 3 3 4 3 2 2 2" xfId="47156"/>
    <cellStyle name="Percent 6 3 3 4 3 2 3" xfId="47157"/>
    <cellStyle name="Percent 6 3 3 4 3 3" xfId="14540"/>
    <cellStyle name="Percent 6 3 3 4 3 3 2" xfId="47158"/>
    <cellStyle name="Percent 6 3 3 4 3 3 2 2" xfId="47159"/>
    <cellStyle name="Percent 6 3 3 4 3 3 3" xfId="47160"/>
    <cellStyle name="Percent 6 3 3 4 3 4" xfId="14541"/>
    <cellStyle name="Percent 6 3 3 4 3 4 2" xfId="47161"/>
    <cellStyle name="Percent 6 3 3 4 3 4 2 2" xfId="47162"/>
    <cellStyle name="Percent 6 3 3 4 3 4 3" xfId="47163"/>
    <cellStyle name="Percent 6 3 3 4 3 5" xfId="47164"/>
    <cellStyle name="Percent 6 3 3 4 3 5 2" xfId="47165"/>
    <cellStyle name="Percent 6 3 3 4 3 6" xfId="47166"/>
    <cellStyle name="Percent 6 3 3 4 4" xfId="6607"/>
    <cellStyle name="Percent 6 3 3 4 4 2" xfId="47167"/>
    <cellStyle name="Percent 6 3 3 4 4 2 2" xfId="47168"/>
    <cellStyle name="Percent 6 3 3 4 4 3" xfId="47169"/>
    <cellStyle name="Percent 6 3 3 4 5" xfId="14542"/>
    <cellStyle name="Percent 6 3 3 4 5 2" xfId="47170"/>
    <cellStyle name="Percent 6 3 3 4 5 2 2" xfId="47171"/>
    <cellStyle name="Percent 6 3 3 4 5 3" xfId="47172"/>
    <cellStyle name="Percent 6 3 3 4 6" xfId="14543"/>
    <cellStyle name="Percent 6 3 3 4 6 2" xfId="47173"/>
    <cellStyle name="Percent 6 3 3 4 6 2 2" xfId="47174"/>
    <cellStyle name="Percent 6 3 3 4 6 3" xfId="47175"/>
    <cellStyle name="Percent 6 3 3 4 7" xfId="47176"/>
    <cellStyle name="Percent 6 3 3 4 7 2" xfId="47177"/>
    <cellStyle name="Percent 6 3 3 4 8" xfId="47178"/>
    <cellStyle name="Percent 6 3 3 4 9" xfId="47179"/>
    <cellStyle name="Percent 6 3 3 5" xfId="6608"/>
    <cellStyle name="Percent 6 3 3 5 2" xfId="6609"/>
    <cellStyle name="Percent 6 3 3 5 3" xfId="6610"/>
    <cellStyle name="Percent 6 3 3 6" xfId="6611"/>
    <cellStyle name="Percent 6 3 3 6 2" xfId="14544"/>
    <cellStyle name="Percent 6 3 3 6 2 2" xfId="47180"/>
    <cellStyle name="Percent 6 3 3 6 2 2 2" xfId="47181"/>
    <cellStyle name="Percent 6 3 3 6 2 3" xfId="47182"/>
    <cellStyle name="Percent 6 3 3 6 3" xfId="14545"/>
    <cellStyle name="Percent 6 3 3 6 3 2" xfId="47183"/>
    <cellStyle name="Percent 6 3 3 6 3 2 2" xfId="47184"/>
    <cellStyle name="Percent 6 3 3 6 3 3" xfId="47185"/>
    <cellStyle name="Percent 6 3 3 6 4" xfId="14546"/>
    <cellStyle name="Percent 6 3 3 6 4 2" xfId="47186"/>
    <cellStyle name="Percent 6 3 3 6 4 2 2" xfId="47187"/>
    <cellStyle name="Percent 6 3 3 6 4 3" xfId="47188"/>
    <cellStyle name="Percent 6 3 3 6 5" xfId="47189"/>
    <cellStyle name="Percent 6 3 3 6 5 2" xfId="47190"/>
    <cellStyle name="Percent 6 3 3 6 6" xfId="47191"/>
    <cellStyle name="Percent 6 3 3 7" xfId="6612"/>
    <cellStyle name="Percent 6 3 3 7 2" xfId="14547"/>
    <cellStyle name="Percent 6 3 3 7 2 2" xfId="47192"/>
    <cellStyle name="Percent 6 3 3 7 2 2 2" xfId="47193"/>
    <cellStyle name="Percent 6 3 3 7 2 3" xfId="47194"/>
    <cellStyle name="Percent 6 3 3 7 3" xfId="14548"/>
    <cellStyle name="Percent 6 3 3 7 3 2" xfId="47195"/>
    <cellStyle name="Percent 6 3 3 7 3 2 2" xfId="47196"/>
    <cellStyle name="Percent 6 3 3 7 3 3" xfId="47197"/>
    <cellStyle name="Percent 6 3 3 7 4" xfId="14549"/>
    <cellStyle name="Percent 6 3 3 7 4 2" xfId="47198"/>
    <cellStyle name="Percent 6 3 3 7 4 2 2" xfId="47199"/>
    <cellStyle name="Percent 6 3 3 7 4 3" xfId="47200"/>
    <cellStyle name="Percent 6 3 3 7 5" xfId="47201"/>
    <cellStyle name="Percent 6 3 3 7 5 2" xfId="47202"/>
    <cellStyle name="Percent 6 3 3 7 6" xfId="47203"/>
    <cellStyle name="Percent 6 3 3 8" xfId="14550"/>
    <cellStyle name="Percent 6 3 3 8 2" xfId="47204"/>
    <cellStyle name="Percent 6 3 3 8 2 2" xfId="47205"/>
    <cellStyle name="Percent 6 3 3 8 3" xfId="47206"/>
    <cellStyle name="Percent 6 3 3 9" xfId="14551"/>
    <cellStyle name="Percent 6 3 3 9 2" xfId="47207"/>
    <cellStyle name="Percent 6 3 3 9 2 2" xfId="47208"/>
    <cellStyle name="Percent 6 3 3 9 3" xfId="47209"/>
    <cellStyle name="Percent 6 3 4" xfId="6613"/>
    <cellStyle name="Percent 6 3 5" xfId="6614"/>
    <cellStyle name="Percent 6 3 5 2" xfId="6615"/>
    <cellStyle name="Percent 6 3 5 2 2" xfId="14552"/>
    <cellStyle name="Percent 6 3 5 2 2 2" xfId="14553"/>
    <cellStyle name="Percent 6 3 5 2 2 2 2" xfId="47210"/>
    <cellStyle name="Percent 6 3 5 2 2 2 2 2" xfId="47211"/>
    <cellStyle name="Percent 6 3 5 2 2 2 3" xfId="47212"/>
    <cellStyle name="Percent 6 3 5 2 2 3" xfId="14554"/>
    <cellStyle name="Percent 6 3 5 2 2 3 2" xfId="47213"/>
    <cellStyle name="Percent 6 3 5 2 2 3 2 2" xfId="47214"/>
    <cellStyle name="Percent 6 3 5 2 2 3 3" xfId="47215"/>
    <cellStyle name="Percent 6 3 5 2 2 4" xfId="14555"/>
    <cellStyle name="Percent 6 3 5 2 2 4 2" xfId="47216"/>
    <cellStyle name="Percent 6 3 5 2 2 4 2 2" xfId="47217"/>
    <cellStyle name="Percent 6 3 5 2 2 4 3" xfId="47218"/>
    <cellStyle name="Percent 6 3 5 2 2 5" xfId="47219"/>
    <cellStyle name="Percent 6 3 5 2 2 5 2" xfId="47220"/>
    <cellStyle name="Percent 6 3 5 2 2 6" xfId="47221"/>
    <cellStyle name="Percent 6 3 5 2 3" xfId="14556"/>
    <cellStyle name="Percent 6 3 5 2 3 2" xfId="47222"/>
    <cellStyle name="Percent 6 3 5 2 3 2 2" xfId="47223"/>
    <cellStyle name="Percent 6 3 5 2 3 3" xfId="47224"/>
    <cellStyle name="Percent 6 3 5 2 4" xfId="14557"/>
    <cellStyle name="Percent 6 3 5 2 4 2" xfId="47225"/>
    <cellStyle name="Percent 6 3 5 2 4 2 2" xfId="47226"/>
    <cellStyle name="Percent 6 3 5 2 4 3" xfId="47227"/>
    <cellStyle name="Percent 6 3 5 2 5" xfId="14558"/>
    <cellStyle name="Percent 6 3 5 2 5 2" xfId="47228"/>
    <cellStyle name="Percent 6 3 5 2 5 2 2" xfId="47229"/>
    <cellStyle name="Percent 6 3 5 2 5 3" xfId="47230"/>
    <cellStyle name="Percent 6 3 5 2 6" xfId="47231"/>
    <cellStyle name="Percent 6 3 5 2 6 2" xfId="47232"/>
    <cellStyle name="Percent 6 3 5 2 7" xfId="47233"/>
    <cellStyle name="Percent 6 3 5 2 8" xfId="47234"/>
    <cellStyle name="Percent 6 3 5 3" xfId="6616"/>
    <cellStyle name="Percent 6 3 5 3 2" xfId="14559"/>
    <cellStyle name="Percent 6 3 5 3 2 2" xfId="47235"/>
    <cellStyle name="Percent 6 3 5 3 2 2 2" xfId="47236"/>
    <cellStyle name="Percent 6 3 5 3 2 3" xfId="47237"/>
    <cellStyle name="Percent 6 3 5 3 3" xfId="14560"/>
    <cellStyle name="Percent 6 3 5 3 3 2" xfId="47238"/>
    <cellStyle name="Percent 6 3 5 3 3 2 2" xfId="47239"/>
    <cellStyle name="Percent 6 3 5 3 3 3" xfId="47240"/>
    <cellStyle name="Percent 6 3 5 3 4" xfId="14561"/>
    <cellStyle name="Percent 6 3 5 3 4 2" xfId="47241"/>
    <cellStyle name="Percent 6 3 5 3 4 2 2" xfId="47242"/>
    <cellStyle name="Percent 6 3 5 3 4 3" xfId="47243"/>
    <cellStyle name="Percent 6 3 5 3 5" xfId="47244"/>
    <cellStyle name="Percent 6 3 5 3 5 2" xfId="47245"/>
    <cellStyle name="Percent 6 3 5 3 6" xfId="47246"/>
    <cellStyle name="Percent 6 3 5 4" xfId="14562"/>
    <cellStyle name="Percent 6 3 5 4 2" xfId="47247"/>
    <cellStyle name="Percent 6 3 5 4 2 2" xfId="47248"/>
    <cellStyle name="Percent 6 3 5 4 3" xfId="47249"/>
    <cellStyle name="Percent 6 3 5 5" xfId="14563"/>
    <cellStyle name="Percent 6 3 5 5 2" xfId="47250"/>
    <cellStyle name="Percent 6 3 5 5 2 2" xfId="47251"/>
    <cellStyle name="Percent 6 3 5 5 3" xfId="47252"/>
    <cellStyle name="Percent 6 3 5 6" xfId="14564"/>
    <cellStyle name="Percent 6 3 5 6 2" xfId="47253"/>
    <cellStyle name="Percent 6 3 5 6 2 2" xfId="47254"/>
    <cellStyle name="Percent 6 3 5 6 3" xfId="47255"/>
    <cellStyle name="Percent 6 3 5 7" xfId="47256"/>
    <cellStyle name="Percent 6 3 5 7 2" xfId="47257"/>
    <cellStyle name="Percent 6 3 5 8" xfId="47258"/>
    <cellStyle name="Percent 6 3 5 9" xfId="47259"/>
    <cellStyle name="Percent 6 3 6" xfId="6617"/>
    <cellStyle name="Percent 6 3 6 2" xfId="6618"/>
    <cellStyle name="Percent 6 3 6 2 2" xfId="14565"/>
    <cellStyle name="Percent 6 3 6 2 2 2" xfId="47260"/>
    <cellStyle name="Percent 6 3 6 2 2 2 2" xfId="47261"/>
    <cellStyle name="Percent 6 3 6 2 2 3" xfId="47262"/>
    <cellStyle name="Percent 6 3 6 2 3" xfId="14566"/>
    <cellStyle name="Percent 6 3 6 2 3 2" xfId="47263"/>
    <cellStyle name="Percent 6 3 6 2 3 2 2" xfId="47264"/>
    <cellStyle name="Percent 6 3 6 2 3 3" xfId="47265"/>
    <cellStyle name="Percent 6 3 6 2 4" xfId="14567"/>
    <cellStyle name="Percent 6 3 6 2 4 2" xfId="47266"/>
    <cellStyle name="Percent 6 3 6 2 4 2 2" xfId="47267"/>
    <cellStyle name="Percent 6 3 6 2 4 3" xfId="47268"/>
    <cellStyle name="Percent 6 3 6 2 5" xfId="47269"/>
    <cellStyle name="Percent 6 3 6 2 5 2" xfId="47270"/>
    <cellStyle name="Percent 6 3 6 2 6" xfId="47271"/>
    <cellStyle name="Percent 6 3 6 3" xfId="6619"/>
    <cellStyle name="Percent 6 3 6 3 2" xfId="47272"/>
    <cellStyle name="Percent 6 3 6 3 2 2" xfId="47273"/>
    <cellStyle name="Percent 6 3 6 3 3" xfId="47274"/>
    <cellStyle name="Percent 6 3 6 4" xfId="14568"/>
    <cellStyle name="Percent 6 3 6 4 2" xfId="47275"/>
    <cellStyle name="Percent 6 3 6 4 2 2" xfId="47276"/>
    <cellStyle name="Percent 6 3 6 4 3" xfId="47277"/>
    <cellStyle name="Percent 6 3 6 5" xfId="14569"/>
    <cellStyle name="Percent 6 3 6 5 2" xfId="47278"/>
    <cellStyle name="Percent 6 3 6 5 2 2" xfId="47279"/>
    <cellStyle name="Percent 6 3 6 5 3" xfId="47280"/>
    <cellStyle name="Percent 6 3 6 6" xfId="47281"/>
    <cellStyle name="Percent 6 3 6 6 2" xfId="47282"/>
    <cellStyle name="Percent 6 3 6 7" xfId="47283"/>
    <cellStyle name="Percent 6 3 6 8" xfId="47284"/>
    <cellStyle name="Percent 6 3 7" xfId="6620"/>
    <cellStyle name="Percent 6 3 7 2" xfId="6621"/>
    <cellStyle name="Percent 6 3 7 2 2" xfId="14570"/>
    <cellStyle name="Percent 6 3 7 2 2 2" xfId="47285"/>
    <cellStyle name="Percent 6 3 7 2 2 2 2" xfId="47286"/>
    <cellStyle name="Percent 6 3 7 2 2 3" xfId="47287"/>
    <cellStyle name="Percent 6 3 7 2 3" xfId="14571"/>
    <cellStyle name="Percent 6 3 7 2 3 2" xfId="47288"/>
    <cellStyle name="Percent 6 3 7 2 3 2 2" xfId="47289"/>
    <cellStyle name="Percent 6 3 7 2 3 3" xfId="47290"/>
    <cellStyle name="Percent 6 3 7 2 4" xfId="14572"/>
    <cellStyle name="Percent 6 3 7 2 4 2" xfId="47291"/>
    <cellStyle name="Percent 6 3 7 2 4 2 2" xfId="47292"/>
    <cellStyle name="Percent 6 3 7 2 4 3" xfId="47293"/>
    <cellStyle name="Percent 6 3 7 2 5" xfId="47294"/>
    <cellStyle name="Percent 6 3 7 2 5 2" xfId="47295"/>
    <cellStyle name="Percent 6 3 7 2 6" xfId="47296"/>
    <cellStyle name="Percent 6 3 7 3" xfId="6622"/>
    <cellStyle name="Percent 6 3 7 3 2" xfId="47297"/>
    <cellStyle name="Percent 6 3 7 3 2 2" xfId="47298"/>
    <cellStyle name="Percent 6 3 7 3 3" xfId="47299"/>
    <cellStyle name="Percent 6 3 7 4" xfId="14573"/>
    <cellStyle name="Percent 6 3 7 4 2" xfId="47300"/>
    <cellStyle name="Percent 6 3 7 4 2 2" xfId="47301"/>
    <cellStyle name="Percent 6 3 7 4 3" xfId="47302"/>
    <cellStyle name="Percent 6 3 7 5" xfId="14574"/>
    <cellStyle name="Percent 6 3 7 5 2" xfId="47303"/>
    <cellStyle name="Percent 6 3 7 5 2 2" xfId="47304"/>
    <cellStyle name="Percent 6 3 7 5 3" xfId="47305"/>
    <cellStyle name="Percent 6 3 7 6" xfId="47306"/>
    <cellStyle name="Percent 6 3 7 6 2" xfId="47307"/>
    <cellStyle name="Percent 6 3 7 7" xfId="47308"/>
    <cellStyle name="Percent 6 3 7 8" xfId="47309"/>
    <cellStyle name="Percent 6 3 8" xfId="6623"/>
    <cellStyle name="Percent 6 3 8 2" xfId="6624"/>
    <cellStyle name="Percent 6 3 8 2 2" xfId="14575"/>
    <cellStyle name="Percent 6 3 8 2 2 2" xfId="47310"/>
    <cellStyle name="Percent 6 3 8 2 2 2 2" xfId="47311"/>
    <cellStyle name="Percent 6 3 8 2 2 3" xfId="47312"/>
    <cellStyle name="Percent 6 3 8 2 3" xfId="14576"/>
    <cellStyle name="Percent 6 3 8 2 3 2" xfId="47313"/>
    <cellStyle name="Percent 6 3 8 2 3 2 2" xfId="47314"/>
    <cellStyle name="Percent 6 3 8 2 3 3" xfId="47315"/>
    <cellStyle name="Percent 6 3 8 2 4" xfId="14577"/>
    <cellStyle name="Percent 6 3 8 2 4 2" xfId="47316"/>
    <cellStyle name="Percent 6 3 8 2 4 2 2" xfId="47317"/>
    <cellStyle name="Percent 6 3 8 2 4 3" xfId="47318"/>
    <cellStyle name="Percent 6 3 8 2 5" xfId="47319"/>
    <cellStyle name="Percent 6 3 8 2 5 2" xfId="47320"/>
    <cellStyle name="Percent 6 3 8 2 6" xfId="47321"/>
    <cellStyle name="Percent 6 3 8 3" xfId="6625"/>
    <cellStyle name="Percent 6 3 8 3 2" xfId="47322"/>
    <cellStyle name="Percent 6 3 8 3 2 2" xfId="47323"/>
    <cellStyle name="Percent 6 3 8 3 3" xfId="47324"/>
    <cellStyle name="Percent 6 3 8 4" xfId="14578"/>
    <cellStyle name="Percent 6 3 8 4 2" xfId="47325"/>
    <cellStyle name="Percent 6 3 8 4 2 2" xfId="47326"/>
    <cellStyle name="Percent 6 3 8 4 3" xfId="47327"/>
    <cellStyle name="Percent 6 3 8 5" xfId="14579"/>
    <cellStyle name="Percent 6 3 8 5 2" xfId="47328"/>
    <cellStyle name="Percent 6 3 8 5 2 2" xfId="47329"/>
    <cellStyle name="Percent 6 3 8 5 3" xfId="47330"/>
    <cellStyle name="Percent 6 3 8 6" xfId="47331"/>
    <cellStyle name="Percent 6 3 8 6 2" xfId="47332"/>
    <cellStyle name="Percent 6 3 8 7" xfId="47333"/>
    <cellStyle name="Percent 6 3 8 8" xfId="47334"/>
    <cellStyle name="Percent 6 3 9" xfId="6626"/>
    <cellStyle name="Percent 6 3 9 2" xfId="6627"/>
    <cellStyle name="Percent 6 3 9 2 2" xfId="14580"/>
    <cellStyle name="Percent 6 3 9 2 2 2" xfId="47335"/>
    <cellStyle name="Percent 6 3 9 2 2 2 2" xfId="47336"/>
    <cellStyle name="Percent 6 3 9 2 2 3" xfId="47337"/>
    <cellStyle name="Percent 6 3 9 2 3" xfId="14581"/>
    <cellStyle name="Percent 6 3 9 2 3 2" xfId="47338"/>
    <cellStyle name="Percent 6 3 9 2 3 2 2" xfId="47339"/>
    <cellStyle name="Percent 6 3 9 2 3 3" xfId="47340"/>
    <cellStyle name="Percent 6 3 9 2 4" xfId="14582"/>
    <cellStyle name="Percent 6 3 9 2 4 2" xfId="47341"/>
    <cellStyle name="Percent 6 3 9 2 4 2 2" xfId="47342"/>
    <cellStyle name="Percent 6 3 9 2 4 3" xfId="47343"/>
    <cellStyle name="Percent 6 3 9 2 5" xfId="47344"/>
    <cellStyle name="Percent 6 3 9 2 5 2" xfId="47345"/>
    <cellStyle name="Percent 6 3 9 2 6" xfId="47346"/>
    <cellStyle name="Percent 6 3 9 3" xfId="6628"/>
    <cellStyle name="Percent 6 3 9 3 2" xfId="47347"/>
    <cellStyle name="Percent 6 3 9 3 2 2" xfId="47348"/>
    <cellStyle name="Percent 6 3 9 3 3" xfId="47349"/>
    <cellStyle name="Percent 6 3 9 4" xfId="14583"/>
    <cellStyle name="Percent 6 3 9 4 2" xfId="47350"/>
    <cellStyle name="Percent 6 3 9 4 2 2" xfId="47351"/>
    <cellStyle name="Percent 6 3 9 4 3" xfId="47352"/>
    <cellStyle name="Percent 6 3 9 5" xfId="14584"/>
    <cellStyle name="Percent 6 3 9 5 2" xfId="47353"/>
    <cellStyle name="Percent 6 3 9 5 2 2" xfId="47354"/>
    <cellStyle name="Percent 6 3 9 5 3" xfId="47355"/>
    <cellStyle name="Percent 6 3 9 6" xfId="47356"/>
    <cellStyle name="Percent 6 3 9 6 2" xfId="47357"/>
    <cellStyle name="Percent 6 3 9 7" xfId="47358"/>
    <cellStyle name="Percent 6 3 9 8" xfId="47359"/>
    <cellStyle name="Percent 7" xfId="6629"/>
    <cellStyle name="Percent 7 2" xfId="6630"/>
    <cellStyle name="Percent 7 3" xfId="6631"/>
    <cellStyle name="Percent 8" xfId="6632"/>
    <cellStyle name="Percent 8 2" xfId="6633"/>
    <cellStyle name="Percent 8 3" xfId="6634"/>
    <cellStyle name="Percent 9" xfId="6635"/>
    <cellStyle name="Percent 9 2" xfId="6636"/>
    <cellStyle name="Percent 9 2 2" xfId="6637"/>
    <cellStyle name="Percent 9 2 2 2" xfId="6638"/>
    <cellStyle name="Percent 9 2 2 3" xfId="6639"/>
    <cellStyle name="Percent 9 2 2 4" xfId="6640"/>
    <cellStyle name="Percent 9 2 2 4 2" xfId="6641"/>
    <cellStyle name="Percent 9 2 2 4 3" xfId="6642"/>
    <cellStyle name="Percent 9 2 2 5" xfId="6643"/>
    <cellStyle name="Percent 9 2 3" xfId="6644"/>
    <cellStyle name="Percent 9 2 4" xfId="6645"/>
    <cellStyle name="Percent 9 2 5" xfId="6646"/>
    <cellStyle name="Percent 9 3" xfId="6647"/>
    <cellStyle name="Percent 9 3 10" xfId="6648"/>
    <cellStyle name="Percent 9 3 2" xfId="6649"/>
    <cellStyle name="Percent 9 3 2 10" xfId="6650"/>
    <cellStyle name="Percent 9 3 2 10 2" xfId="14585"/>
    <cellStyle name="Percent 9 3 2 10 2 2" xfId="47360"/>
    <cellStyle name="Percent 9 3 2 10 2 2 2" xfId="47361"/>
    <cellStyle name="Percent 9 3 2 10 2 3" xfId="47362"/>
    <cellStyle name="Percent 9 3 2 10 3" xfId="14586"/>
    <cellStyle name="Percent 9 3 2 10 3 2" xfId="47363"/>
    <cellStyle name="Percent 9 3 2 10 3 2 2" xfId="47364"/>
    <cellStyle name="Percent 9 3 2 10 3 3" xfId="47365"/>
    <cellStyle name="Percent 9 3 2 10 4" xfId="14587"/>
    <cellStyle name="Percent 9 3 2 10 4 2" xfId="47366"/>
    <cellStyle name="Percent 9 3 2 10 4 2 2" xfId="47367"/>
    <cellStyle name="Percent 9 3 2 10 4 3" xfId="47368"/>
    <cellStyle name="Percent 9 3 2 10 5" xfId="47369"/>
    <cellStyle name="Percent 9 3 2 10 5 2" xfId="47370"/>
    <cellStyle name="Percent 9 3 2 10 6" xfId="47371"/>
    <cellStyle name="Percent 9 3 2 11" xfId="6651"/>
    <cellStyle name="Percent 9 3 2 11 2" xfId="14588"/>
    <cellStyle name="Percent 9 3 2 11 2 2" xfId="47372"/>
    <cellStyle name="Percent 9 3 2 11 2 2 2" xfId="47373"/>
    <cellStyle name="Percent 9 3 2 11 2 3" xfId="47374"/>
    <cellStyle name="Percent 9 3 2 11 3" xfId="14589"/>
    <cellStyle name="Percent 9 3 2 11 3 2" xfId="47375"/>
    <cellStyle name="Percent 9 3 2 11 3 2 2" xfId="47376"/>
    <cellStyle name="Percent 9 3 2 11 3 3" xfId="47377"/>
    <cellStyle name="Percent 9 3 2 11 4" xfId="14590"/>
    <cellStyle name="Percent 9 3 2 11 4 2" xfId="47378"/>
    <cellStyle name="Percent 9 3 2 11 4 2 2" xfId="47379"/>
    <cellStyle name="Percent 9 3 2 11 4 3" xfId="47380"/>
    <cellStyle name="Percent 9 3 2 11 5" xfId="47381"/>
    <cellStyle name="Percent 9 3 2 11 5 2" xfId="47382"/>
    <cellStyle name="Percent 9 3 2 11 6" xfId="47383"/>
    <cellStyle name="Percent 9 3 2 12" xfId="14591"/>
    <cellStyle name="Percent 9 3 2 12 2" xfId="47384"/>
    <cellStyle name="Percent 9 3 2 12 2 2" xfId="47385"/>
    <cellStyle name="Percent 9 3 2 12 3" xfId="47386"/>
    <cellStyle name="Percent 9 3 2 13" xfId="14592"/>
    <cellStyle name="Percent 9 3 2 13 2" xfId="47387"/>
    <cellStyle name="Percent 9 3 2 13 2 2" xfId="47388"/>
    <cellStyle name="Percent 9 3 2 13 3" xfId="47389"/>
    <cellStyle name="Percent 9 3 2 14" xfId="14593"/>
    <cellStyle name="Percent 9 3 2 14 2" xfId="47390"/>
    <cellStyle name="Percent 9 3 2 14 2 2" xfId="47391"/>
    <cellStyle name="Percent 9 3 2 14 3" xfId="47392"/>
    <cellStyle name="Percent 9 3 2 15" xfId="47393"/>
    <cellStyle name="Percent 9 3 2 15 2" xfId="47394"/>
    <cellStyle name="Percent 9 3 2 16" xfId="47395"/>
    <cellStyle name="Percent 9 3 2 17" xfId="47396"/>
    <cellStyle name="Percent 9 3 2 2" xfId="6652"/>
    <cellStyle name="Percent 9 3 2 2 10" xfId="47397"/>
    <cellStyle name="Percent 9 3 2 2 11" xfId="47398"/>
    <cellStyle name="Percent 9 3 2 2 2" xfId="6653"/>
    <cellStyle name="Percent 9 3 2 2 2 2" xfId="6654"/>
    <cellStyle name="Percent 9 3 2 2 2 2 2" xfId="14594"/>
    <cellStyle name="Percent 9 3 2 2 2 2 2 2" xfId="14595"/>
    <cellStyle name="Percent 9 3 2 2 2 2 2 2 2" xfId="47399"/>
    <cellStyle name="Percent 9 3 2 2 2 2 2 2 2 2" xfId="47400"/>
    <cellStyle name="Percent 9 3 2 2 2 2 2 2 3" xfId="47401"/>
    <cellStyle name="Percent 9 3 2 2 2 2 2 3" xfId="14596"/>
    <cellStyle name="Percent 9 3 2 2 2 2 2 3 2" xfId="47402"/>
    <cellStyle name="Percent 9 3 2 2 2 2 2 3 2 2" xfId="47403"/>
    <cellStyle name="Percent 9 3 2 2 2 2 2 3 3" xfId="47404"/>
    <cellStyle name="Percent 9 3 2 2 2 2 2 4" xfId="14597"/>
    <cellStyle name="Percent 9 3 2 2 2 2 2 4 2" xfId="47405"/>
    <cellStyle name="Percent 9 3 2 2 2 2 2 4 2 2" xfId="47406"/>
    <cellStyle name="Percent 9 3 2 2 2 2 2 4 3" xfId="47407"/>
    <cellStyle name="Percent 9 3 2 2 2 2 2 5" xfId="47408"/>
    <cellStyle name="Percent 9 3 2 2 2 2 2 5 2" xfId="47409"/>
    <cellStyle name="Percent 9 3 2 2 2 2 2 6" xfId="47410"/>
    <cellStyle name="Percent 9 3 2 2 2 2 3" xfId="14598"/>
    <cellStyle name="Percent 9 3 2 2 2 2 3 2" xfId="47411"/>
    <cellStyle name="Percent 9 3 2 2 2 2 3 2 2" xfId="47412"/>
    <cellStyle name="Percent 9 3 2 2 2 2 3 3" xfId="47413"/>
    <cellStyle name="Percent 9 3 2 2 2 2 4" xfId="14599"/>
    <cellStyle name="Percent 9 3 2 2 2 2 4 2" xfId="47414"/>
    <cellStyle name="Percent 9 3 2 2 2 2 4 2 2" xfId="47415"/>
    <cellStyle name="Percent 9 3 2 2 2 2 4 3" xfId="47416"/>
    <cellStyle name="Percent 9 3 2 2 2 2 5" xfId="14600"/>
    <cellStyle name="Percent 9 3 2 2 2 2 5 2" xfId="47417"/>
    <cellStyle name="Percent 9 3 2 2 2 2 5 2 2" xfId="47418"/>
    <cellStyle name="Percent 9 3 2 2 2 2 5 3" xfId="47419"/>
    <cellStyle name="Percent 9 3 2 2 2 2 6" xfId="47420"/>
    <cellStyle name="Percent 9 3 2 2 2 2 6 2" xfId="47421"/>
    <cellStyle name="Percent 9 3 2 2 2 2 7" xfId="47422"/>
    <cellStyle name="Percent 9 3 2 2 2 2 8" xfId="47423"/>
    <cellStyle name="Percent 9 3 2 2 2 3" xfId="6655"/>
    <cellStyle name="Percent 9 3 2 2 2 3 2" xfId="14601"/>
    <cellStyle name="Percent 9 3 2 2 2 3 2 2" xfId="47424"/>
    <cellStyle name="Percent 9 3 2 2 2 3 2 2 2" xfId="47425"/>
    <cellStyle name="Percent 9 3 2 2 2 3 2 3" xfId="47426"/>
    <cellStyle name="Percent 9 3 2 2 2 3 3" xfId="14602"/>
    <cellStyle name="Percent 9 3 2 2 2 3 3 2" xfId="47427"/>
    <cellStyle name="Percent 9 3 2 2 2 3 3 2 2" xfId="47428"/>
    <cellStyle name="Percent 9 3 2 2 2 3 3 3" xfId="47429"/>
    <cellStyle name="Percent 9 3 2 2 2 3 4" xfId="14603"/>
    <cellStyle name="Percent 9 3 2 2 2 3 4 2" xfId="47430"/>
    <cellStyle name="Percent 9 3 2 2 2 3 4 2 2" xfId="47431"/>
    <cellStyle name="Percent 9 3 2 2 2 3 4 3" xfId="47432"/>
    <cellStyle name="Percent 9 3 2 2 2 3 5" xfId="47433"/>
    <cellStyle name="Percent 9 3 2 2 2 3 5 2" xfId="47434"/>
    <cellStyle name="Percent 9 3 2 2 2 3 6" xfId="47435"/>
    <cellStyle name="Percent 9 3 2 2 2 4" xfId="14604"/>
    <cellStyle name="Percent 9 3 2 2 2 4 2" xfId="47436"/>
    <cellStyle name="Percent 9 3 2 2 2 4 2 2" xfId="47437"/>
    <cellStyle name="Percent 9 3 2 2 2 4 3" xfId="47438"/>
    <cellStyle name="Percent 9 3 2 2 2 5" xfId="14605"/>
    <cellStyle name="Percent 9 3 2 2 2 5 2" xfId="47439"/>
    <cellStyle name="Percent 9 3 2 2 2 5 2 2" xfId="47440"/>
    <cellStyle name="Percent 9 3 2 2 2 5 3" xfId="47441"/>
    <cellStyle name="Percent 9 3 2 2 2 6" xfId="14606"/>
    <cellStyle name="Percent 9 3 2 2 2 6 2" xfId="47442"/>
    <cellStyle name="Percent 9 3 2 2 2 6 2 2" xfId="47443"/>
    <cellStyle name="Percent 9 3 2 2 2 6 3" xfId="47444"/>
    <cellStyle name="Percent 9 3 2 2 2 7" xfId="47445"/>
    <cellStyle name="Percent 9 3 2 2 2 7 2" xfId="47446"/>
    <cellStyle name="Percent 9 3 2 2 2 8" xfId="47447"/>
    <cellStyle name="Percent 9 3 2 2 2 9" xfId="47448"/>
    <cellStyle name="Percent 9 3 2 2 3" xfId="6656"/>
    <cellStyle name="Percent 9 3 2 2 3 2" xfId="14607"/>
    <cellStyle name="Percent 9 3 2 2 3 2 2" xfId="14608"/>
    <cellStyle name="Percent 9 3 2 2 3 2 2 2" xfId="47449"/>
    <cellStyle name="Percent 9 3 2 2 3 2 2 2 2" xfId="47450"/>
    <cellStyle name="Percent 9 3 2 2 3 2 2 3" xfId="47451"/>
    <cellStyle name="Percent 9 3 2 2 3 2 3" xfId="14609"/>
    <cellStyle name="Percent 9 3 2 2 3 2 3 2" xfId="47452"/>
    <cellStyle name="Percent 9 3 2 2 3 2 3 2 2" xfId="47453"/>
    <cellStyle name="Percent 9 3 2 2 3 2 3 3" xfId="47454"/>
    <cellStyle name="Percent 9 3 2 2 3 2 4" xfId="14610"/>
    <cellStyle name="Percent 9 3 2 2 3 2 4 2" xfId="47455"/>
    <cellStyle name="Percent 9 3 2 2 3 2 4 2 2" xfId="47456"/>
    <cellStyle name="Percent 9 3 2 2 3 2 4 3" xfId="47457"/>
    <cellStyle name="Percent 9 3 2 2 3 2 5" xfId="47458"/>
    <cellStyle name="Percent 9 3 2 2 3 2 5 2" xfId="47459"/>
    <cellStyle name="Percent 9 3 2 2 3 2 6" xfId="47460"/>
    <cellStyle name="Percent 9 3 2 2 3 3" xfId="14611"/>
    <cellStyle name="Percent 9 3 2 2 3 3 2" xfId="47461"/>
    <cellStyle name="Percent 9 3 2 2 3 3 2 2" xfId="47462"/>
    <cellStyle name="Percent 9 3 2 2 3 3 3" xfId="47463"/>
    <cellStyle name="Percent 9 3 2 2 3 4" xfId="14612"/>
    <cellStyle name="Percent 9 3 2 2 3 4 2" xfId="47464"/>
    <cellStyle name="Percent 9 3 2 2 3 4 2 2" xfId="47465"/>
    <cellStyle name="Percent 9 3 2 2 3 4 3" xfId="47466"/>
    <cellStyle name="Percent 9 3 2 2 3 5" xfId="14613"/>
    <cellStyle name="Percent 9 3 2 2 3 5 2" xfId="47467"/>
    <cellStyle name="Percent 9 3 2 2 3 5 2 2" xfId="47468"/>
    <cellStyle name="Percent 9 3 2 2 3 5 3" xfId="47469"/>
    <cellStyle name="Percent 9 3 2 2 3 6" xfId="47470"/>
    <cellStyle name="Percent 9 3 2 2 3 6 2" xfId="47471"/>
    <cellStyle name="Percent 9 3 2 2 3 7" xfId="47472"/>
    <cellStyle name="Percent 9 3 2 2 3 8" xfId="47473"/>
    <cellStyle name="Percent 9 3 2 2 4" xfId="6657"/>
    <cellStyle name="Percent 9 3 2 2 4 2" xfId="14614"/>
    <cellStyle name="Percent 9 3 2 2 4 2 2" xfId="47474"/>
    <cellStyle name="Percent 9 3 2 2 4 2 2 2" xfId="47475"/>
    <cellStyle name="Percent 9 3 2 2 4 2 3" xfId="47476"/>
    <cellStyle name="Percent 9 3 2 2 4 3" xfId="14615"/>
    <cellStyle name="Percent 9 3 2 2 4 3 2" xfId="47477"/>
    <cellStyle name="Percent 9 3 2 2 4 3 2 2" xfId="47478"/>
    <cellStyle name="Percent 9 3 2 2 4 3 3" xfId="47479"/>
    <cellStyle name="Percent 9 3 2 2 4 4" xfId="14616"/>
    <cellStyle name="Percent 9 3 2 2 4 4 2" xfId="47480"/>
    <cellStyle name="Percent 9 3 2 2 4 4 2 2" xfId="47481"/>
    <cellStyle name="Percent 9 3 2 2 4 4 3" xfId="47482"/>
    <cellStyle name="Percent 9 3 2 2 4 5" xfId="47483"/>
    <cellStyle name="Percent 9 3 2 2 4 5 2" xfId="47484"/>
    <cellStyle name="Percent 9 3 2 2 4 6" xfId="47485"/>
    <cellStyle name="Percent 9 3 2 2 5" xfId="6658"/>
    <cellStyle name="Percent 9 3 2 2 5 2" xfId="14617"/>
    <cellStyle name="Percent 9 3 2 2 5 2 2" xfId="47486"/>
    <cellStyle name="Percent 9 3 2 2 5 2 2 2" xfId="47487"/>
    <cellStyle name="Percent 9 3 2 2 5 2 3" xfId="47488"/>
    <cellStyle name="Percent 9 3 2 2 5 3" xfId="14618"/>
    <cellStyle name="Percent 9 3 2 2 5 3 2" xfId="47489"/>
    <cellStyle name="Percent 9 3 2 2 5 3 2 2" xfId="47490"/>
    <cellStyle name="Percent 9 3 2 2 5 3 3" xfId="47491"/>
    <cellStyle name="Percent 9 3 2 2 5 4" xfId="14619"/>
    <cellStyle name="Percent 9 3 2 2 5 4 2" xfId="47492"/>
    <cellStyle name="Percent 9 3 2 2 5 4 2 2" xfId="47493"/>
    <cellStyle name="Percent 9 3 2 2 5 4 3" xfId="47494"/>
    <cellStyle name="Percent 9 3 2 2 5 5" xfId="47495"/>
    <cellStyle name="Percent 9 3 2 2 5 5 2" xfId="47496"/>
    <cellStyle name="Percent 9 3 2 2 5 6" xfId="47497"/>
    <cellStyle name="Percent 9 3 2 2 6" xfId="14620"/>
    <cellStyle name="Percent 9 3 2 2 6 2" xfId="47498"/>
    <cellStyle name="Percent 9 3 2 2 6 2 2" xfId="47499"/>
    <cellStyle name="Percent 9 3 2 2 6 3" xfId="47500"/>
    <cellStyle name="Percent 9 3 2 2 7" xfId="14621"/>
    <cellStyle name="Percent 9 3 2 2 7 2" xfId="47501"/>
    <cellStyle name="Percent 9 3 2 2 7 2 2" xfId="47502"/>
    <cellStyle name="Percent 9 3 2 2 7 3" xfId="47503"/>
    <cellStyle name="Percent 9 3 2 2 8" xfId="14622"/>
    <cellStyle name="Percent 9 3 2 2 8 2" xfId="47504"/>
    <cellStyle name="Percent 9 3 2 2 8 2 2" xfId="47505"/>
    <cellStyle name="Percent 9 3 2 2 8 3" xfId="47506"/>
    <cellStyle name="Percent 9 3 2 2 9" xfId="47507"/>
    <cellStyle name="Percent 9 3 2 2 9 2" xfId="47508"/>
    <cellStyle name="Percent 9 3 2 3" xfId="6659"/>
    <cellStyle name="Percent 9 3 2 3 10" xfId="47509"/>
    <cellStyle name="Percent 9 3 2 3 11" xfId="47510"/>
    <cellStyle name="Percent 9 3 2 3 2" xfId="6660"/>
    <cellStyle name="Percent 9 3 2 3 2 2" xfId="6661"/>
    <cellStyle name="Percent 9 3 2 3 2 2 2" xfId="14623"/>
    <cellStyle name="Percent 9 3 2 3 2 2 2 2" xfId="47511"/>
    <cellStyle name="Percent 9 3 2 3 2 2 2 2 2" xfId="47512"/>
    <cellStyle name="Percent 9 3 2 3 2 2 2 3" xfId="47513"/>
    <cellStyle name="Percent 9 3 2 3 2 2 3" xfId="14624"/>
    <cellStyle name="Percent 9 3 2 3 2 2 3 2" xfId="47514"/>
    <cellStyle name="Percent 9 3 2 3 2 2 3 2 2" xfId="47515"/>
    <cellStyle name="Percent 9 3 2 3 2 2 3 3" xfId="47516"/>
    <cellStyle name="Percent 9 3 2 3 2 2 4" xfId="14625"/>
    <cellStyle name="Percent 9 3 2 3 2 2 4 2" xfId="47517"/>
    <cellStyle name="Percent 9 3 2 3 2 2 4 2 2" xfId="47518"/>
    <cellStyle name="Percent 9 3 2 3 2 2 4 3" xfId="47519"/>
    <cellStyle name="Percent 9 3 2 3 2 2 5" xfId="47520"/>
    <cellStyle name="Percent 9 3 2 3 2 2 5 2" xfId="47521"/>
    <cellStyle name="Percent 9 3 2 3 2 2 6" xfId="47522"/>
    <cellStyle name="Percent 9 3 2 3 2 3" xfId="6662"/>
    <cellStyle name="Percent 9 3 2 3 2 3 2" xfId="47523"/>
    <cellStyle name="Percent 9 3 2 3 2 3 2 2" xfId="47524"/>
    <cellStyle name="Percent 9 3 2 3 2 3 3" xfId="47525"/>
    <cellStyle name="Percent 9 3 2 3 2 4" xfId="14626"/>
    <cellStyle name="Percent 9 3 2 3 2 4 2" xfId="47526"/>
    <cellStyle name="Percent 9 3 2 3 2 4 2 2" xfId="47527"/>
    <cellStyle name="Percent 9 3 2 3 2 4 3" xfId="47528"/>
    <cellStyle name="Percent 9 3 2 3 2 5" xfId="14627"/>
    <cellStyle name="Percent 9 3 2 3 2 5 2" xfId="47529"/>
    <cellStyle name="Percent 9 3 2 3 2 5 2 2" xfId="47530"/>
    <cellStyle name="Percent 9 3 2 3 2 5 3" xfId="47531"/>
    <cellStyle name="Percent 9 3 2 3 2 6" xfId="47532"/>
    <cellStyle name="Percent 9 3 2 3 2 6 2" xfId="47533"/>
    <cellStyle name="Percent 9 3 2 3 2 7" xfId="47534"/>
    <cellStyle name="Percent 9 3 2 3 2 8" xfId="47535"/>
    <cellStyle name="Percent 9 3 2 3 3" xfId="6663"/>
    <cellStyle name="Percent 9 3 2 3 3 2" xfId="14628"/>
    <cellStyle name="Percent 9 3 2 3 3 2 2" xfId="14629"/>
    <cellStyle name="Percent 9 3 2 3 3 2 2 2" xfId="47536"/>
    <cellStyle name="Percent 9 3 2 3 3 2 2 2 2" xfId="47537"/>
    <cellStyle name="Percent 9 3 2 3 3 2 2 3" xfId="47538"/>
    <cellStyle name="Percent 9 3 2 3 3 2 3" xfId="14630"/>
    <cellStyle name="Percent 9 3 2 3 3 2 3 2" xfId="47539"/>
    <cellStyle name="Percent 9 3 2 3 3 2 3 2 2" xfId="47540"/>
    <cellStyle name="Percent 9 3 2 3 3 2 3 3" xfId="47541"/>
    <cellStyle name="Percent 9 3 2 3 3 2 4" xfId="14631"/>
    <cellStyle name="Percent 9 3 2 3 3 2 4 2" xfId="47542"/>
    <cellStyle name="Percent 9 3 2 3 3 2 4 2 2" xfId="47543"/>
    <cellStyle name="Percent 9 3 2 3 3 2 4 3" xfId="47544"/>
    <cellStyle name="Percent 9 3 2 3 3 2 5" xfId="47545"/>
    <cellStyle name="Percent 9 3 2 3 3 2 5 2" xfId="47546"/>
    <cellStyle name="Percent 9 3 2 3 3 2 6" xfId="47547"/>
    <cellStyle name="Percent 9 3 2 3 3 3" xfId="14632"/>
    <cellStyle name="Percent 9 3 2 3 3 3 2" xfId="47548"/>
    <cellStyle name="Percent 9 3 2 3 3 3 2 2" xfId="47549"/>
    <cellStyle name="Percent 9 3 2 3 3 3 3" xfId="47550"/>
    <cellStyle name="Percent 9 3 2 3 3 4" xfId="14633"/>
    <cellStyle name="Percent 9 3 2 3 3 4 2" xfId="47551"/>
    <cellStyle name="Percent 9 3 2 3 3 4 2 2" xfId="47552"/>
    <cellStyle name="Percent 9 3 2 3 3 4 3" xfId="47553"/>
    <cellStyle name="Percent 9 3 2 3 3 5" xfId="14634"/>
    <cellStyle name="Percent 9 3 2 3 3 5 2" xfId="47554"/>
    <cellStyle name="Percent 9 3 2 3 3 5 2 2" xfId="47555"/>
    <cellStyle name="Percent 9 3 2 3 3 5 3" xfId="47556"/>
    <cellStyle name="Percent 9 3 2 3 3 6" xfId="47557"/>
    <cellStyle name="Percent 9 3 2 3 3 6 2" xfId="47558"/>
    <cellStyle name="Percent 9 3 2 3 3 7" xfId="47559"/>
    <cellStyle name="Percent 9 3 2 3 3 8" xfId="47560"/>
    <cellStyle name="Percent 9 3 2 3 4" xfId="6664"/>
    <cellStyle name="Percent 9 3 2 3 4 2" xfId="14635"/>
    <cellStyle name="Percent 9 3 2 3 4 2 2" xfId="47561"/>
    <cellStyle name="Percent 9 3 2 3 4 2 2 2" xfId="47562"/>
    <cellStyle name="Percent 9 3 2 3 4 2 3" xfId="47563"/>
    <cellStyle name="Percent 9 3 2 3 4 3" xfId="14636"/>
    <cellStyle name="Percent 9 3 2 3 4 3 2" xfId="47564"/>
    <cellStyle name="Percent 9 3 2 3 4 3 2 2" xfId="47565"/>
    <cellStyle name="Percent 9 3 2 3 4 3 3" xfId="47566"/>
    <cellStyle name="Percent 9 3 2 3 4 4" xfId="14637"/>
    <cellStyle name="Percent 9 3 2 3 4 4 2" xfId="47567"/>
    <cellStyle name="Percent 9 3 2 3 4 4 2 2" xfId="47568"/>
    <cellStyle name="Percent 9 3 2 3 4 4 3" xfId="47569"/>
    <cellStyle name="Percent 9 3 2 3 4 5" xfId="47570"/>
    <cellStyle name="Percent 9 3 2 3 4 5 2" xfId="47571"/>
    <cellStyle name="Percent 9 3 2 3 4 6" xfId="47572"/>
    <cellStyle name="Percent 9 3 2 3 5" xfId="6665"/>
    <cellStyle name="Percent 9 3 2 3 5 2" xfId="14638"/>
    <cellStyle name="Percent 9 3 2 3 5 2 2" xfId="47573"/>
    <cellStyle name="Percent 9 3 2 3 5 2 2 2" xfId="47574"/>
    <cellStyle name="Percent 9 3 2 3 5 2 3" xfId="47575"/>
    <cellStyle name="Percent 9 3 2 3 5 3" xfId="14639"/>
    <cellStyle name="Percent 9 3 2 3 5 3 2" xfId="47576"/>
    <cellStyle name="Percent 9 3 2 3 5 3 2 2" xfId="47577"/>
    <cellStyle name="Percent 9 3 2 3 5 3 3" xfId="47578"/>
    <cellStyle name="Percent 9 3 2 3 5 4" xfId="14640"/>
    <cellStyle name="Percent 9 3 2 3 5 4 2" xfId="47579"/>
    <cellStyle name="Percent 9 3 2 3 5 4 2 2" xfId="47580"/>
    <cellStyle name="Percent 9 3 2 3 5 4 3" xfId="47581"/>
    <cellStyle name="Percent 9 3 2 3 5 5" xfId="47582"/>
    <cellStyle name="Percent 9 3 2 3 5 5 2" xfId="47583"/>
    <cellStyle name="Percent 9 3 2 3 5 6" xfId="47584"/>
    <cellStyle name="Percent 9 3 2 3 6" xfId="14641"/>
    <cellStyle name="Percent 9 3 2 3 6 2" xfId="47585"/>
    <cellStyle name="Percent 9 3 2 3 6 2 2" xfId="47586"/>
    <cellStyle name="Percent 9 3 2 3 6 3" xfId="47587"/>
    <cellStyle name="Percent 9 3 2 3 7" xfId="14642"/>
    <cellStyle name="Percent 9 3 2 3 7 2" xfId="47588"/>
    <cellStyle name="Percent 9 3 2 3 7 2 2" xfId="47589"/>
    <cellStyle name="Percent 9 3 2 3 7 3" xfId="47590"/>
    <cellStyle name="Percent 9 3 2 3 8" xfId="14643"/>
    <cellStyle name="Percent 9 3 2 3 8 2" xfId="47591"/>
    <cellStyle name="Percent 9 3 2 3 8 2 2" xfId="47592"/>
    <cellStyle name="Percent 9 3 2 3 8 3" xfId="47593"/>
    <cellStyle name="Percent 9 3 2 3 9" xfId="47594"/>
    <cellStyle name="Percent 9 3 2 3 9 2" xfId="47595"/>
    <cellStyle name="Percent 9 3 2 4" xfId="6666"/>
    <cellStyle name="Percent 9 3 2 4 2" xfId="6667"/>
    <cellStyle name="Percent 9 3 2 4 2 2" xfId="6668"/>
    <cellStyle name="Percent 9 3 2 4 2 2 2" xfId="14644"/>
    <cellStyle name="Percent 9 3 2 4 2 2 2 2" xfId="47596"/>
    <cellStyle name="Percent 9 3 2 4 2 2 2 2 2" xfId="47597"/>
    <cellStyle name="Percent 9 3 2 4 2 2 2 3" xfId="47598"/>
    <cellStyle name="Percent 9 3 2 4 2 2 3" xfId="14645"/>
    <cellStyle name="Percent 9 3 2 4 2 2 3 2" xfId="47599"/>
    <cellStyle name="Percent 9 3 2 4 2 2 3 2 2" xfId="47600"/>
    <cellStyle name="Percent 9 3 2 4 2 2 3 3" xfId="47601"/>
    <cellStyle name="Percent 9 3 2 4 2 2 4" xfId="14646"/>
    <cellStyle name="Percent 9 3 2 4 2 2 4 2" xfId="47602"/>
    <cellStyle name="Percent 9 3 2 4 2 2 4 2 2" xfId="47603"/>
    <cellStyle name="Percent 9 3 2 4 2 2 4 3" xfId="47604"/>
    <cellStyle name="Percent 9 3 2 4 2 2 5" xfId="47605"/>
    <cellStyle name="Percent 9 3 2 4 2 2 5 2" xfId="47606"/>
    <cellStyle name="Percent 9 3 2 4 2 2 6" xfId="47607"/>
    <cellStyle name="Percent 9 3 2 4 2 3" xfId="6669"/>
    <cellStyle name="Percent 9 3 2 4 2 3 2" xfId="47608"/>
    <cellStyle name="Percent 9 3 2 4 2 3 2 2" xfId="47609"/>
    <cellStyle name="Percent 9 3 2 4 2 3 3" xfId="47610"/>
    <cellStyle name="Percent 9 3 2 4 2 4" xfId="14647"/>
    <cellStyle name="Percent 9 3 2 4 2 4 2" xfId="47611"/>
    <cellStyle name="Percent 9 3 2 4 2 4 2 2" xfId="47612"/>
    <cellStyle name="Percent 9 3 2 4 2 4 3" xfId="47613"/>
    <cellStyle name="Percent 9 3 2 4 2 5" xfId="14648"/>
    <cellStyle name="Percent 9 3 2 4 2 5 2" xfId="47614"/>
    <cellStyle name="Percent 9 3 2 4 2 5 2 2" xfId="47615"/>
    <cellStyle name="Percent 9 3 2 4 2 5 3" xfId="47616"/>
    <cellStyle name="Percent 9 3 2 4 2 6" xfId="47617"/>
    <cellStyle name="Percent 9 3 2 4 2 6 2" xfId="47618"/>
    <cellStyle name="Percent 9 3 2 4 2 7" xfId="47619"/>
    <cellStyle name="Percent 9 3 2 4 2 8" xfId="47620"/>
    <cellStyle name="Percent 9 3 2 4 3" xfId="6670"/>
    <cellStyle name="Percent 9 3 2 4 3 2" xfId="14649"/>
    <cellStyle name="Percent 9 3 2 4 3 2 2" xfId="47621"/>
    <cellStyle name="Percent 9 3 2 4 3 2 2 2" xfId="47622"/>
    <cellStyle name="Percent 9 3 2 4 3 2 3" xfId="47623"/>
    <cellStyle name="Percent 9 3 2 4 3 3" xfId="14650"/>
    <cellStyle name="Percent 9 3 2 4 3 3 2" xfId="47624"/>
    <cellStyle name="Percent 9 3 2 4 3 3 2 2" xfId="47625"/>
    <cellStyle name="Percent 9 3 2 4 3 3 3" xfId="47626"/>
    <cellStyle name="Percent 9 3 2 4 3 4" xfId="14651"/>
    <cellStyle name="Percent 9 3 2 4 3 4 2" xfId="47627"/>
    <cellStyle name="Percent 9 3 2 4 3 4 2 2" xfId="47628"/>
    <cellStyle name="Percent 9 3 2 4 3 4 3" xfId="47629"/>
    <cellStyle name="Percent 9 3 2 4 3 5" xfId="47630"/>
    <cellStyle name="Percent 9 3 2 4 3 5 2" xfId="47631"/>
    <cellStyle name="Percent 9 3 2 4 3 6" xfId="47632"/>
    <cellStyle name="Percent 9 3 2 4 4" xfId="6671"/>
    <cellStyle name="Percent 9 3 2 4 4 2" xfId="47633"/>
    <cellStyle name="Percent 9 3 2 4 4 2 2" xfId="47634"/>
    <cellStyle name="Percent 9 3 2 4 4 3" xfId="47635"/>
    <cellStyle name="Percent 9 3 2 4 5" xfId="14652"/>
    <cellStyle name="Percent 9 3 2 4 5 2" xfId="47636"/>
    <cellStyle name="Percent 9 3 2 4 5 2 2" xfId="47637"/>
    <cellStyle name="Percent 9 3 2 4 5 3" xfId="47638"/>
    <cellStyle name="Percent 9 3 2 4 6" xfId="14653"/>
    <cellStyle name="Percent 9 3 2 4 6 2" xfId="47639"/>
    <cellStyle name="Percent 9 3 2 4 6 2 2" xfId="47640"/>
    <cellStyle name="Percent 9 3 2 4 6 3" xfId="47641"/>
    <cellStyle name="Percent 9 3 2 4 7" xfId="47642"/>
    <cellStyle name="Percent 9 3 2 4 7 2" xfId="47643"/>
    <cellStyle name="Percent 9 3 2 4 8" xfId="47644"/>
    <cellStyle name="Percent 9 3 2 4 9" xfId="47645"/>
    <cellStyle name="Percent 9 3 2 5" xfId="6672"/>
    <cellStyle name="Percent 9 3 2 5 2" xfId="6673"/>
    <cellStyle name="Percent 9 3 2 5 2 2" xfId="14654"/>
    <cellStyle name="Percent 9 3 2 5 2 2 2" xfId="47646"/>
    <cellStyle name="Percent 9 3 2 5 2 2 2 2" xfId="47647"/>
    <cellStyle name="Percent 9 3 2 5 2 2 3" xfId="47648"/>
    <cellStyle name="Percent 9 3 2 5 2 3" xfId="14655"/>
    <cellStyle name="Percent 9 3 2 5 2 3 2" xfId="47649"/>
    <cellStyle name="Percent 9 3 2 5 2 3 2 2" xfId="47650"/>
    <cellStyle name="Percent 9 3 2 5 2 3 3" xfId="47651"/>
    <cellStyle name="Percent 9 3 2 5 2 4" xfId="14656"/>
    <cellStyle name="Percent 9 3 2 5 2 4 2" xfId="47652"/>
    <cellStyle name="Percent 9 3 2 5 2 4 2 2" xfId="47653"/>
    <cellStyle name="Percent 9 3 2 5 2 4 3" xfId="47654"/>
    <cellStyle name="Percent 9 3 2 5 2 5" xfId="47655"/>
    <cellStyle name="Percent 9 3 2 5 2 5 2" xfId="47656"/>
    <cellStyle name="Percent 9 3 2 5 2 6" xfId="47657"/>
    <cellStyle name="Percent 9 3 2 5 3" xfId="6674"/>
    <cellStyle name="Percent 9 3 2 5 3 2" xfId="47658"/>
    <cellStyle name="Percent 9 3 2 5 3 2 2" xfId="47659"/>
    <cellStyle name="Percent 9 3 2 5 3 3" xfId="47660"/>
    <cellStyle name="Percent 9 3 2 5 4" xfId="14657"/>
    <cellStyle name="Percent 9 3 2 5 4 2" xfId="47661"/>
    <cellStyle name="Percent 9 3 2 5 4 2 2" xfId="47662"/>
    <cellStyle name="Percent 9 3 2 5 4 3" xfId="47663"/>
    <cellStyle name="Percent 9 3 2 5 5" xfId="14658"/>
    <cellStyle name="Percent 9 3 2 5 5 2" xfId="47664"/>
    <cellStyle name="Percent 9 3 2 5 5 2 2" xfId="47665"/>
    <cellStyle name="Percent 9 3 2 5 5 3" xfId="47666"/>
    <cellStyle name="Percent 9 3 2 5 6" xfId="47667"/>
    <cellStyle name="Percent 9 3 2 5 6 2" xfId="47668"/>
    <cellStyle name="Percent 9 3 2 5 7" xfId="47669"/>
    <cellStyle name="Percent 9 3 2 5 8" xfId="47670"/>
    <cellStyle name="Percent 9 3 2 6" xfId="6675"/>
    <cellStyle name="Percent 9 3 2 6 2" xfId="6676"/>
    <cellStyle name="Percent 9 3 2 6 2 2" xfId="14659"/>
    <cellStyle name="Percent 9 3 2 6 2 2 2" xfId="47671"/>
    <cellStyle name="Percent 9 3 2 6 2 2 2 2" xfId="47672"/>
    <cellStyle name="Percent 9 3 2 6 2 2 3" xfId="47673"/>
    <cellStyle name="Percent 9 3 2 6 2 3" xfId="14660"/>
    <cellStyle name="Percent 9 3 2 6 2 3 2" xfId="47674"/>
    <cellStyle name="Percent 9 3 2 6 2 3 2 2" xfId="47675"/>
    <cellStyle name="Percent 9 3 2 6 2 3 3" xfId="47676"/>
    <cellStyle name="Percent 9 3 2 6 2 4" xfId="14661"/>
    <cellStyle name="Percent 9 3 2 6 2 4 2" xfId="47677"/>
    <cellStyle name="Percent 9 3 2 6 2 4 2 2" xfId="47678"/>
    <cellStyle name="Percent 9 3 2 6 2 4 3" xfId="47679"/>
    <cellStyle name="Percent 9 3 2 6 2 5" xfId="47680"/>
    <cellStyle name="Percent 9 3 2 6 2 5 2" xfId="47681"/>
    <cellStyle name="Percent 9 3 2 6 2 6" xfId="47682"/>
    <cellStyle name="Percent 9 3 2 6 3" xfId="6677"/>
    <cellStyle name="Percent 9 3 2 6 3 2" xfId="47683"/>
    <cellStyle name="Percent 9 3 2 6 3 2 2" xfId="47684"/>
    <cellStyle name="Percent 9 3 2 6 3 3" xfId="47685"/>
    <cellStyle name="Percent 9 3 2 6 4" xfId="14662"/>
    <cellStyle name="Percent 9 3 2 6 4 2" xfId="47686"/>
    <cellStyle name="Percent 9 3 2 6 4 2 2" xfId="47687"/>
    <cellStyle name="Percent 9 3 2 6 4 3" xfId="47688"/>
    <cellStyle name="Percent 9 3 2 6 5" xfId="14663"/>
    <cellStyle name="Percent 9 3 2 6 5 2" xfId="47689"/>
    <cellStyle name="Percent 9 3 2 6 5 2 2" xfId="47690"/>
    <cellStyle name="Percent 9 3 2 6 5 3" xfId="47691"/>
    <cellStyle name="Percent 9 3 2 6 6" xfId="47692"/>
    <cellStyle name="Percent 9 3 2 6 6 2" xfId="47693"/>
    <cellStyle name="Percent 9 3 2 6 7" xfId="47694"/>
    <cellStyle name="Percent 9 3 2 6 8" xfId="47695"/>
    <cellStyle name="Percent 9 3 2 7" xfId="6678"/>
    <cellStyle name="Percent 9 3 2 7 2" xfId="6679"/>
    <cellStyle name="Percent 9 3 2 7 2 2" xfId="14664"/>
    <cellStyle name="Percent 9 3 2 7 2 2 2" xfId="47696"/>
    <cellStyle name="Percent 9 3 2 7 2 2 2 2" xfId="47697"/>
    <cellStyle name="Percent 9 3 2 7 2 2 3" xfId="47698"/>
    <cellStyle name="Percent 9 3 2 7 2 3" xfId="14665"/>
    <cellStyle name="Percent 9 3 2 7 2 3 2" xfId="47699"/>
    <cellStyle name="Percent 9 3 2 7 2 3 2 2" xfId="47700"/>
    <cellStyle name="Percent 9 3 2 7 2 3 3" xfId="47701"/>
    <cellStyle name="Percent 9 3 2 7 2 4" xfId="14666"/>
    <cellStyle name="Percent 9 3 2 7 2 4 2" xfId="47702"/>
    <cellStyle name="Percent 9 3 2 7 2 4 2 2" xfId="47703"/>
    <cellStyle name="Percent 9 3 2 7 2 4 3" xfId="47704"/>
    <cellStyle name="Percent 9 3 2 7 2 5" xfId="47705"/>
    <cellStyle name="Percent 9 3 2 7 2 5 2" xfId="47706"/>
    <cellStyle name="Percent 9 3 2 7 2 6" xfId="47707"/>
    <cellStyle name="Percent 9 3 2 7 3" xfId="6680"/>
    <cellStyle name="Percent 9 3 2 7 3 2" xfId="47708"/>
    <cellStyle name="Percent 9 3 2 7 3 2 2" xfId="47709"/>
    <cellStyle name="Percent 9 3 2 7 3 3" xfId="47710"/>
    <cellStyle name="Percent 9 3 2 7 4" xfId="14667"/>
    <cellStyle name="Percent 9 3 2 7 4 2" xfId="47711"/>
    <cellStyle name="Percent 9 3 2 7 4 2 2" xfId="47712"/>
    <cellStyle name="Percent 9 3 2 7 4 3" xfId="47713"/>
    <cellStyle name="Percent 9 3 2 7 5" xfId="14668"/>
    <cellStyle name="Percent 9 3 2 7 5 2" xfId="47714"/>
    <cellStyle name="Percent 9 3 2 7 5 2 2" xfId="47715"/>
    <cellStyle name="Percent 9 3 2 7 5 3" xfId="47716"/>
    <cellStyle name="Percent 9 3 2 7 6" xfId="47717"/>
    <cellStyle name="Percent 9 3 2 7 6 2" xfId="47718"/>
    <cellStyle name="Percent 9 3 2 7 7" xfId="47719"/>
    <cellStyle name="Percent 9 3 2 7 8" xfId="47720"/>
    <cellStyle name="Percent 9 3 2 8" xfId="6681"/>
    <cellStyle name="Percent 9 3 2 8 2" xfId="6682"/>
    <cellStyle name="Percent 9 3 2 8 2 2" xfId="14669"/>
    <cellStyle name="Percent 9 3 2 8 2 2 2" xfId="47721"/>
    <cellStyle name="Percent 9 3 2 8 2 2 2 2" xfId="47722"/>
    <cellStyle name="Percent 9 3 2 8 2 2 3" xfId="47723"/>
    <cellStyle name="Percent 9 3 2 8 2 3" xfId="14670"/>
    <cellStyle name="Percent 9 3 2 8 2 3 2" xfId="47724"/>
    <cellStyle name="Percent 9 3 2 8 2 3 2 2" xfId="47725"/>
    <cellStyle name="Percent 9 3 2 8 2 3 3" xfId="47726"/>
    <cellStyle name="Percent 9 3 2 8 2 4" xfId="14671"/>
    <cellStyle name="Percent 9 3 2 8 2 4 2" xfId="47727"/>
    <cellStyle name="Percent 9 3 2 8 2 4 2 2" xfId="47728"/>
    <cellStyle name="Percent 9 3 2 8 2 4 3" xfId="47729"/>
    <cellStyle name="Percent 9 3 2 8 2 5" xfId="47730"/>
    <cellStyle name="Percent 9 3 2 8 2 5 2" xfId="47731"/>
    <cellStyle name="Percent 9 3 2 8 2 6" xfId="47732"/>
    <cellStyle name="Percent 9 3 2 8 3" xfId="6683"/>
    <cellStyle name="Percent 9 3 2 8 3 2" xfId="47733"/>
    <cellStyle name="Percent 9 3 2 8 3 2 2" xfId="47734"/>
    <cellStyle name="Percent 9 3 2 8 3 3" xfId="47735"/>
    <cellStyle name="Percent 9 3 2 8 4" xfId="14672"/>
    <cellStyle name="Percent 9 3 2 8 4 2" xfId="47736"/>
    <cellStyle name="Percent 9 3 2 8 4 2 2" xfId="47737"/>
    <cellStyle name="Percent 9 3 2 8 4 3" xfId="47738"/>
    <cellStyle name="Percent 9 3 2 8 5" xfId="14673"/>
    <cellStyle name="Percent 9 3 2 8 5 2" xfId="47739"/>
    <cellStyle name="Percent 9 3 2 8 5 2 2" xfId="47740"/>
    <cellStyle name="Percent 9 3 2 8 5 3" xfId="47741"/>
    <cellStyle name="Percent 9 3 2 8 6" xfId="47742"/>
    <cellStyle name="Percent 9 3 2 8 6 2" xfId="47743"/>
    <cellStyle name="Percent 9 3 2 8 7" xfId="47744"/>
    <cellStyle name="Percent 9 3 2 8 8" xfId="47745"/>
    <cellStyle name="Percent 9 3 2 9" xfId="6684"/>
    <cellStyle name="Percent 9 3 2 9 2" xfId="14674"/>
    <cellStyle name="Percent 9 3 2 9 2 2" xfId="14675"/>
    <cellStyle name="Percent 9 3 2 9 2 2 2" xfId="47746"/>
    <cellStyle name="Percent 9 3 2 9 2 2 2 2" xfId="47747"/>
    <cellStyle name="Percent 9 3 2 9 2 2 3" xfId="47748"/>
    <cellStyle name="Percent 9 3 2 9 2 3" xfId="14676"/>
    <cellStyle name="Percent 9 3 2 9 2 3 2" xfId="47749"/>
    <cellStyle name="Percent 9 3 2 9 2 3 2 2" xfId="47750"/>
    <cellStyle name="Percent 9 3 2 9 2 3 3" xfId="47751"/>
    <cellStyle name="Percent 9 3 2 9 2 4" xfId="14677"/>
    <cellStyle name="Percent 9 3 2 9 2 4 2" xfId="47752"/>
    <cellStyle name="Percent 9 3 2 9 2 4 2 2" xfId="47753"/>
    <cellStyle name="Percent 9 3 2 9 2 4 3" xfId="47754"/>
    <cellStyle name="Percent 9 3 2 9 2 5" xfId="47755"/>
    <cellStyle name="Percent 9 3 2 9 2 5 2" xfId="47756"/>
    <cellStyle name="Percent 9 3 2 9 2 6" xfId="47757"/>
    <cellStyle name="Percent 9 3 2 9 3" xfId="14678"/>
    <cellStyle name="Percent 9 3 2 9 3 2" xfId="47758"/>
    <cellStyle name="Percent 9 3 2 9 3 2 2" xfId="47759"/>
    <cellStyle name="Percent 9 3 2 9 3 3" xfId="47760"/>
    <cellStyle name="Percent 9 3 2 9 4" xfId="14679"/>
    <cellStyle name="Percent 9 3 2 9 4 2" xfId="47761"/>
    <cellStyle name="Percent 9 3 2 9 4 2 2" xfId="47762"/>
    <cellStyle name="Percent 9 3 2 9 4 3" xfId="47763"/>
    <cellStyle name="Percent 9 3 2 9 5" xfId="14680"/>
    <cellStyle name="Percent 9 3 2 9 5 2" xfId="47764"/>
    <cellStyle name="Percent 9 3 2 9 5 2 2" xfId="47765"/>
    <cellStyle name="Percent 9 3 2 9 5 3" xfId="47766"/>
    <cellStyle name="Percent 9 3 2 9 6" xfId="47767"/>
    <cellStyle name="Percent 9 3 2 9 6 2" xfId="47768"/>
    <cellStyle name="Percent 9 3 2 9 7" xfId="47769"/>
    <cellStyle name="Percent 9 3 2 9 8" xfId="47770"/>
    <cellStyle name="Percent 9 3 3" xfId="6685"/>
    <cellStyle name="Percent 9 3 3 10" xfId="14681"/>
    <cellStyle name="Percent 9 3 3 10 2" xfId="47771"/>
    <cellStyle name="Percent 9 3 3 10 2 2" xfId="47772"/>
    <cellStyle name="Percent 9 3 3 10 3" xfId="47773"/>
    <cellStyle name="Percent 9 3 3 11" xfId="47774"/>
    <cellStyle name="Percent 9 3 3 11 2" xfId="47775"/>
    <cellStyle name="Percent 9 3 3 12" xfId="47776"/>
    <cellStyle name="Percent 9 3 3 13" xfId="47777"/>
    <cellStyle name="Percent 9 3 3 2" xfId="6686"/>
    <cellStyle name="Percent 9 3 3 2 10" xfId="47778"/>
    <cellStyle name="Percent 9 3 3 2 11" xfId="47779"/>
    <cellStyle name="Percent 9 3 3 2 2" xfId="6687"/>
    <cellStyle name="Percent 9 3 3 2 2 2" xfId="6688"/>
    <cellStyle name="Percent 9 3 3 2 2 2 2" xfId="14682"/>
    <cellStyle name="Percent 9 3 3 2 2 2 2 2" xfId="14683"/>
    <cellStyle name="Percent 9 3 3 2 2 2 2 2 2" xfId="47780"/>
    <cellStyle name="Percent 9 3 3 2 2 2 2 2 2 2" xfId="47781"/>
    <cellStyle name="Percent 9 3 3 2 2 2 2 2 3" xfId="47782"/>
    <cellStyle name="Percent 9 3 3 2 2 2 2 3" xfId="14684"/>
    <cellStyle name="Percent 9 3 3 2 2 2 2 3 2" xfId="47783"/>
    <cellStyle name="Percent 9 3 3 2 2 2 2 3 2 2" xfId="47784"/>
    <cellStyle name="Percent 9 3 3 2 2 2 2 3 3" xfId="47785"/>
    <cellStyle name="Percent 9 3 3 2 2 2 2 4" xfId="14685"/>
    <cellStyle name="Percent 9 3 3 2 2 2 2 4 2" xfId="47786"/>
    <cellStyle name="Percent 9 3 3 2 2 2 2 4 2 2" xfId="47787"/>
    <cellStyle name="Percent 9 3 3 2 2 2 2 4 3" xfId="47788"/>
    <cellStyle name="Percent 9 3 3 2 2 2 2 5" xfId="47789"/>
    <cellStyle name="Percent 9 3 3 2 2 2 2 5 2" xfId="47790"/>
    <cellStyle name="Percent 9 3 3 2 2 2 2 6" xfId="47791"/>
    <cellStyle name="Percent 9 3 3 2 2 2 3" xfId="14686"/>
    <cellStyle name="Percent 9 3 3 2 2 2 3 2" xfId="47792"/>
    <cellStyle name="Percent 9 3 3 2 2 2 3 2 2" xfId="47793"/>
    <cellStyle name="Percent 9 3 3 2 2 2 3 3" xfId="47794"/>
    <cellStyle name="Percent 9 3 3 2 2 2 4" xfId="14687"/>
    <cellStyle name="Percent 9 3 3 2 2 2 4 2" xfId="47795"/>
    <cellStyle name="Percent 9 3 3 2 2 2 4 2 2" xfId="47796"/>
    <cellStyle name="Percent 9 3 3 2 2 2 4 3" xfId="47797"/>
    <cellStyle name="Percent 9 3 3 2 2 2 5" xfId="14688"/>
    <cellStyle name="Percent 9 3 3 2 2 2 5 2" xfId="47798"/>
    <cellStyle name="Percent 9 3 3 2 2 2 5 2 2" xfId="47799"/>
    <cellStyle name="Percent 9 3 3 2 2 2 5 3" xfId="47800"/>
    <cellStyle name="Percent 9 3 3 2 2 2 6" xfId="47801"/>
    <cellStyle name="Percent 9 3 3 2 2 2 6 2" xfId="47802"/>
    <cellStyle name="Percent 9 3 3 2 2 2 7" xfId="47803"/>
    <cellStyle name="Percent 9 3 3 2 2 2 8" xfId="47804"/>
    <cellStyle name="Percent 9 3 3 2 2 3" xfId="6689"/>
    <cellStyle name="Percent 9 3 3 2 2 3 2" xfId="14689"/>
    <cellStyle name="Percent 9 3 3 2 2 3 2 2" xfId="47805"/>
    <cellStyle name="Percent 9 3 3 2 2 3 2 2 2" xfId="47806"/>
    <cellStyle name="Percent 9 3 3 2 2 3 2 3" xfId="47807"/>
    <cellStyle name="Percent 9 3 3 2 2 3 3" xfId="14690"/>
    <cellStyle name="Percent 9 3 3 2 2 3 3 2" xfId="47808"/>
    <cellStyle name="Percent 9 3 3 2 2 3 3 2 2" xfId="47809"/>
    <cellStyle name="Percent 9 3 3 2 2 3 3 3" xfId="47810"/>
    <cellStyle name="Percent 9 3 3 2 2 3 4" xfId="14691"/>
    <cellStyle name="Percent 9 3 3 2 2 3 4 2" xfId="47811"/>
    <cellStyle name="Percent 9 3 3 2 2 3 4 2 2" xfId="47812"/>
    <cellStyle name="Percent 9 3 3 2 2 3 4 3" xfId="47813"/>
    <cellStyle name="Percent 9 3 3 2 2 3 5" xfId="47814"/>
    <cellStyle name="Percent 9 3 3 2 2 3 5 2" xfId="47815"/>
    <cellStyle name="Percent 9 3 3 2 2 3 6" xfId="47816"/>
    <cellStyle name="Percent 9 3 3 2 2 4" xfId="14692"/>
    <cellStyle name="Percent 9 3 3 2 2 4 2" xfId="47817"/>
    <cellStyle name="Percent 9 3 3 2 2 4 2 2" xfId="47818"/>
    <cellStyle name="Percent 9 3 3 2 2 4 3" xfId="47819"/>
    <cellStyle name="Percent 9 3 3 2 2 5" xfId="14693"/>
    <cellStyle name="Percent 9 3 3 2 2 5 2" xfId="47820"/>
    <cellStyle name="Percent 9 3 3 2 2 5 2 2" xfId="47821"/>
    <cellStyle name="Percent 9 3 3 2 2 5 3" xfId="47822"/>
    <cellStyle name="Percent 9 3 3 2 2 6" xfId="14694"/>
    <cellStyle name="Percent 9 3 3 2 2 6 2" xfId="47823"/>
    <cellStyle name="Percent 9 3 3 2 2 6 2 2" xfId="47824"/>
    <cellStyle name="Percent 9 3 3 2 2 6 3" xfId="47825"/>
    <cellStyle name="Percent 9 3 3 2 2 7" xfId="47826"/>
    <cellStyle name="Percent 9 3 3 2 2 7 2" xfId="47827"/>
    <cellStyle name="Percent 9 3 3 2 2 8" xfId="47828"/>
    <cellStyle name="Percent 9 3 3 2 2 9" xfId="47829"/>
    <cellStyle name="Percent 9 3 3 2 3" xfId="6690"/>
    <cellStyle name="Percent 9 3 3 2 3 2" xfId="14695"/>
    <cellStyle name="Percent 9 3 3 2 3 2 2" xfId="14696"/>
    <cellStyle name="Percent 9 3 3 2 3 2 2 2" xfId="47830"/>
    <cellStyle name="Percent 9 3 3 2 3 2 2 2 2" xfId="47831"/>
    <cellStyle name="Percent 9 3 3 2 3 2 2 3" xfId="47832"/>
    <cellStyle name="Percent 9 3 3 2 3 2 3" xfId="14697"/>
    <cellStyle name="Percent 9 3 3 2 3 2 3 2" xfId="47833"/>
    <cellStyle name="Percent 9 3 3 2 3 2 3 2 2" xfId="47834"/>
    <cellStyle name="Percent 9 3 3 2 3 2 3 3" xfId="47835"/>
    <cellStyle name="Percent 9 3 3 2 3 2 4" xfId="14698"/>
    <cellStyle name="Percent 9 3 3 2 3 2 4 2" xfId="47836"/>
    <cellStyle name="Percent 9 3 3 2 3 2 4 2 2" xfId="47837"/>
    <cellStyle name="Percent 9 3 3 2 3 2 4 3" xfId="47838"/>
    <cellStyle name="Percent 9 3 3 2 3 2 5" xfId="47839"/>
    <cellStyle name="Percent 9 3 3 2 3 2 5 2" xfId="47840"/>
    <cellStyle name="Percent 9 3 3 2 3 2 6" xfId="47841"/>
    <cellStyle name="Percent 9 3 3 2 3 3" xfId="14699"/>
    <cellStyle name="Percent 9 3 3 2 3 3 2" xfId="47842"/>
    <cellStyle name="Percent 9 3 3 2 3 3 2 2" xfId="47843"/>
    <cellStyle name="Percent 9 3 3 2 3 3 3" xfId="47844"/>
    <cellStyle name="Percent 9 3 3 2 3 4" xfId="14700"/>
    <cellStyle name="Percent 9 3 3 2 3 4 2" xfId="47845"/>
    <cellStyle name="Percent 9 3 3 2 3 4 2 2" xfId="47846"/>
    <cellStyle name="Percent 9 3 3 2 3 4 3" xfId="47847"/>
    <cellStyle name="Percent 9 3 3 2 3 5" xfId="14701"/>
    <cellStyle name="Percent 9 3 3 2 3 5 2" xfId="47848"/>
    <cellStyle name="Percent 9 3 3 2 3 5 2 2" xfId="47849"/>
    <cellStyle name="Percent 9 3 3 2 3 5 3" xfId="47850"/>
    <cellStyle name="Percent 9 3 3 2 3 6" xfId="47851"/>
    <cellStyle name="Percent 9 3 3 2 3 6 2" xfId="47852"/>
    <cellStyle name="Percent 9 3 3 2 3 7" xfId="47853"/>
    <cellStyle name="Percent 9 3 3 2 3 8" xfId="47854"/>
    <cellStyle name="Percent 9 3 3 2 4" xfId="6691"/>
    <cellStyle name="Percent 9 3 3 2 4 2" xfId="14702"/>
    <cellStyle name="Percent 9 3 3 2 4 2 2" xfId="47855"/>
    <cellStyle name="Percent 9 3 3 2 4 2 2 2" xfId="47856"/>
    <cellStyle name="Percent 9 3 3 2 4 2 3" xfId="47857"/>
    <cellStyle name="Percent 9 3 3 2 4 3" xfId="14703"/>
    <cellStyle name="Percent 9 3 3 2 4 3 2" xfId="47858"/>
    <cellStyle name="Percent 9 3 3 2 4 3 2 2" xfId="47859"/>
    <cellStyle name="Percent 9 3 3 2 4 3 3" xfId="47860"/>
    <cellStyle name="Percent 9 3 3 2 4 4" xfId="14704"/>
    <cellStyle name="Percent 9 3 3 2 4 4 2" xfId="47861"/>
    <cellStyle name="Percent 9 3 3 2 4 4 2 2" xfId="47862"/>
    <cellStyle name="Percent 9 3 3 2 4 4 3" xfId="47863"/>
    <cellStyle name="Percent 9 3 3 2 4 5" xfId="47864"/>
    <cellStyle name="Percent 9 3 3 2 4 5 2" xfId="47865"/>
    <cellStyle name="Percent 9 3 3 2 4 6" xfId="47866"/>
    <cellStyle name="Percent 9 3 3 2 5" xfId="6692"/>
    <cellStyle name="Percent 9 3 3 2 5 2" xfId="14705"/>
    <cellStyle name="Percent 9 3 3 2 5 2 2" xfId="47867"/>
    <cellStyle name="Percent 9 3 3 2 5 2 2 2" xfId="47868"/>
    <cellStyle name="Percent 9 3 3 2 5 2 3" xfId="47869"/>
    <cellStyle name="Percent 9 3 3 2 5 3" xfId="14706"/>
    <cellStyle name="Percent 9 3 3 2 5 3 2" xfId="47870"/>
    <cellStyle name="Percent 9 3 3 2 5 3 2 2" xfId="47871"/>
    <cellStyle name="Percent 9 3 3 2 5 3 3" xfId="47872"/>
    <cellStyle name="Percent 9 3 3 2 5 4" xfId="14707"/>
    <cellStyle name="Percent 9 3 3 2 5 4 2" xfId="47873"/>
    <cellStyle name="Percent 9 3 3 2 5 4 2 2" xfId="47874"/>
    <cellStyle name="Percent 9 3 3 2 5 4 3" xfId="47875"/>
    <cellStyle name="Percent 9 3 3 2 5 5" xfId="47876"/>
    <cellStyle name="Percent 9 3 3 2 5 5 2" xfId="47877"/>
    <cellStyle name="Percent 9 3 3 2 5 6" xfId="47878"/>
    <cellStyle name="Percent 9 3 3 2 6" xfId="14708"/>
    <cellStyle name="Percent 9 3 3 2 6 2" xfId="47879"/>
    <cellStyle name="Percent 9 3 3 2 6 2 2" xfId="47880"/>
    <cellStyle name="Percent 9 3 3 2 6 3" xfId="47881"/>
    <cellStyle name="Percent 9 3 3 2 7" xfId="14709"/>
    <cellStyle name="Percent 9 3 3 2 7 2" xfId="47882"/>
    <cellStyle name="Percent 9 3 3 2 7 2 2" xfId="47883"/>
    <cellStyle name="Percent 9 3 3 2 7 3" xfId="47884"/>
    <cellStyle name="Percent 9 3 3 2 8" xfId="14710"/>
    <cellStyle name="Percent 9 3 3 2 8 2" xfId="47885"/>
    <cellStyle name="Percent 9 3 3 2 8 2 2" xfId="47886"/>
    <cellStyle name="Percent 9 3 3 2 8 3" xfId="47887"/>
    <cellStyle name="Percent 9 3 3 2 9" xfId="47888"/>
    <cellStyle name="Percent 9 3 3 2 9 2" xfId="47889"/>
    <cellStyle name="Percent 9 3 3 3" xfId="6693"/>
    <cellStyle name="Percent 9 3 3 3 10" xfId="47890"/>
    <cellStyle name="Percent 9 3 3 3 11" xfId="47891"/>
    <cellStyle name="Percent 9 3 3 3 2" xfId="6694"/>
    <cellStyle name="Percent 9 3 3 3 2 2" xfId="6695"/>
    <cellStyle name="Percent 9 3 3 3 2 2 2" xfId="14711"/>
    <cellStyle name="Percent 9 3 3 3 2 2 2 2" xfId="47892"/>
    <cellStyle name="Percent 9 3 3 3 2 2 2 2 2" xfId="47893"/>
    <cellStyle name="Percent 9 3 3 3 2 2 2 3" xfId="47894"/>
    <cellStyle name="Percent 9 3 3 3 2 2 3" xfId="14712"/>
    <cellStyle name="Percent 9 3 3 3 2 2 3 2" xfId="47895"/>
    <cellStyle name="Percent 9 3 3 3 2 2 3 2 2" xfId="47896"/>
    <cellStyle name="Percent 9 3 3 3 2 2 3 3" xfId="47897"/>
    <cellStyle name="Percent 9 3 3 3 2 2 4" xfId="14713"/>
    <cellStyle name="Percent 9 3 3 3 2 2 4 2" xfId="47898"/>
    <cellStyle name="Percent 9 3 3 3 2 2 4 2 2" xfId="47899"/>
    <cellStyle name="Percent 9 3 3 3 2 2 4 3" xfId="47900"/>
    <cellStyle name="Percent 9 3 3 3 2 2 5" xfId="47901"/>
    <cellStyle name="Percent 9 3 3 3 2 2 5 2" xfId="47902"/>
    <cellStyle name="Percent 9 3 3 3 2 2 6" xfId="47903"/>
    <cellStyle name="Percent 9 3 3 3 2 3" xfId="6696"/>
    <cellStyle name="Percent 9 3 3 3 2 3 2" xfId="47904"/>
    <cellStyle name="Percent 9 3 3 3 2 3 2 2" xfId="47905"/>
    <cellStyle name="Percent 9 3 3 3 2 3 3" xfId="47906"/>
    <cellStyle name="Percent 9 3 3 3 2 4" xfId="14714"/>
    <cellStyle name="Percent 9 3 3 3 2 4 2" xfId="47907"/>
    <cellStyle name="Percent 9 3 3 3 2 4 2 2" xfId="47908"/>
    <cellStyle name="Percent 9 3 3 3 2 4 3" xfId="47909"/>
    <cellStyle name="Percent 9 3 3 3 2 5" xfId="14715"/>
    <cellStyle name="Percent 9 3 3 3 2 5 2" xfId="47910"/>
    <cellStyle name="Percent 9 3 3 3 2 5 2 2" xfId="47911"/>
    <cellStyle name="Percent 9 3 3 3 2 5 3" xfId="47912"/>
    <cellStyle name="Percent 9 3 3 3 2 6" xfId="47913"/>
    <cellStyle name="Percent 9 3 3 3 2 6 2" xfId="47914"/>
    <cellStyle name="Percent 9 3 3 3 2 7" xfId="47915"/>
    <cellStyle name="Percent 9 3 3 3 2 8" xfId="47916"/>
    <cellStyle name="Percent 9 3 3 3 3" xfId="6697"/>
    <cellStyle name="Percent 9 3 3 3 3 2" xfId="14716"/>
    <cellStyle name="Percent 9 3 3 3 3 2 2" xfId="14717"/>
    <cellStyle name="Percent 9 3 3 3 3 2 2 2" xfId="47917"/>
    <cellStyle name="Percent 9 3 3 3 3 2 2 2 2" xfId="47918"/>
    <cellStyle name="Percent 9 3 3 3 3 2 2 3" xfId="47919"/>
    <cellStyle name="Percent 9 3 3 3 3 2 3" xfId="14718"/>
    <cellStyle name="Percent 9 3 3 3 3 2 3 2" xfId="47920"/>
    <cellStyle name="Percent 9 3 3 3 3 2 3 2 2" xfId="47921"/>
    <cellStyle name="Percent 9 3 3 3 3 2 3 3" xfId="47922"/>
    <cellStyle name="Percent 9 3 3 3 3 2 4" xfId="14719"/>
    <cellStyle name="Percent 9 3 3 3 3 2 4 2" xfId="47923"/>
    <cellStyle name="Percent 9 3 3 3 3 2 4 2 2" xfId="47924"/>
    <cellStyle name="Percent 9 3 3 3 3 2 4 3" xfId="47925"/>
    <cellStyle name="Percent 9 3 3 3 3 2 5" xfId="47926"/>
    <cellStyle name="Percent 9 3 3 3 3 2 5 2" xfId="47927"/>
    <cellStyle name="Percent 9 3 3 3 3 2 6" xfId="47928"/>
    <cellStyle name="Percent 9 3 3 3 3 3" xfId="14720"/>
    <cellStyle name="Percent 9 3 3 3 3 3 2" xfId="47929"/>
    <cellStyle name="Percent 9 3 3 3 3 3 2 2" xfId="47930"/>
    <cellStyle name="Percent 9 3 3 3 3 3 3" xfId="47931"/>
    <cellStyle name="Percent 9 3 3 3 3 4" xfId="14721"/>
    <cellStyle name="Percent 9 3 3 3 3 4 2" xfId="47932"/>
    <cellStyle name="Percent 9 3 3 3 3 4 2 2" xfId="47933"/>
    <cellStyle name="Percent 9 3 3 3 3 4 3" xfId="47934"/>
    <cellStyle name="Percent 9 3 3 3 3 5" xfId="14722"/>
    <cellStyle name="Percent 9 3 3 3 3 5 2" xfId="47935"/>
    <cellStyle name="Percent 9 3 3 3 3 5 2 2" xfId="47936"/>
    <cellStyle name="Percent 9 3 3 3 3 5 3" xfId="47937"/>
    <cellStyle name="Percent 9 3 3 3 3 6" xfId="47938"/>
    <cellStyle name="Percent 9 3 3 3 3 6 2" xfId="47939"/>
    <cellStyle name="Percent 9 3 3 3 3 7" xfId="47940"/>
    <cellStyle name="Percent 9 3 3 3 3 8" xfId="47941"/>
    <cellStyle name="Percent 9 3 3 3 4" xfId="6698"/>
    <cellStyle name="Percent 9 3 3 3 4 2" xfId="14723"/>
    <cellStyle name="Percent 9 3 3 3 4 2 2" xfId="47942"/>
    <cellStyle name="Percent 9 3 3 3 4 2 2 2" xfId="47943"/>
    <cellStyle name="Percent 9 3 3 3 4 2 3" xfId="47944"/>
    <cellStyle name="Percent 9 3 3 3 4 3" xfId="14724"/>
    <cellStyle name="Percent 9 3 3 3 4 3 2" xfId="47945"/>
    <cellStyle name="Percent 9 3 3 3 4 3 2 2" xfId="47946"/>
    <cellStyle name="Percent 9 3 3 3 4 3 3" xfId="47947"/>
    <cellStyle name="Percent 9 3 3 3 4 4" xfId="14725"/>
    <cellStyle name="Percent 9 3 3 3 4 4 2" xfId="47948"/>
    <cellStyle name="Percent 9 3 3 3 4 4 2 2" xfId="47949"/>
    <cellStyle name="Percent 9 3 3 3 4 4 3" xfId="47950"/>
    <cellStyle name="Percent 9 3 3 3 4 5" xfId="47951"/>
    <cellStyle name="Percent 9 3 3 3 4 5 2" xfId="47952"/>
    <cellStyle name="Percent 9 3 3 3 4 6" xfId="47953"/>
    <cellStyle name="Percent 9 3 3 3 5" xfId="6699"/>
    <cellStyle name="Percent 9 3 3 3 5 2" xfId="14726"/>
    <cellStyle name="Percent 9 3 3 3 5 2 2" xfId="47954"/>
    <cellStyle name="Percent 9 3 3 3 5 2 2 2" xfId="47955"/>
    <cellStyle name="Percent 9 3 3 3 5 2 3" xfId="47956"/>
    <cellStyle name="Percent 9 3 3 3 5 3" xfId="14727"/>
    <cellStyle name="Percent 9 3 3 3 5 3 2" xfId="47957"/>
    <cellStyle name="Percent 9 3 3 3 5 3 2 2" xfId="47958"/>
    <cellStyle name="Percent 9 3 3 3 5 3 3" xfId="47959"/>
    <cellStyle name="Percent 9 3 3 3 5 4" xfId="14728"/>
    <cellStyle name="Percent 9 3 3 3 5 4 2" xfId="47960"/>
    <cellStyle name="Percent 9 3 3 3 5 4 2 2" xfId="47961"/>
    <cellStyle name="Percent 9 3 3 3 5 4 3" xfId="47962"/>
    <cellStyle name="Percent 9 3 3 3 5 5" xfId="47963"/>
    <cellStyle name="Percent 9 3 3 3 5 5 2" xfId="47964"/>
    <cellStyle name="Percent 9 3 3 3 5 6" xfId="47965"/>
    <cellStyle name="Percent 9 3 3 3 6" xfId="14729"/>
    <cellStyle name="Percent 9 3 3 3 6 2" xfId="47966"/>
    <cellStyle name="Percent 9 3 3 3 6 2 2" xfId="47967"/>
    <cellStyle name="Percent 9 3 3 3 6 3" xfId="47968"/>
    <cellStyle name="Percent 9 3 3 3 7" xfId="14730"/>
    <cellStyle name="Percent 9 3 3 3 7 2" xfId="47969"/>
    <cellStyle name="Percent 9 3 3 3 7 2 2" xfId="47970"/>
    <cellStyle name="Percent 9 3 3 3 7 3" xfId="47971"/>
    <cellStyle name="Percent 9 3 3 3 8" xfId="14731"/>
    <cellStyle name="Percent 9 3 3 3 8 2" xfId="47972"/>
    <cellStyle name="Percent 9 3 3 3 8 2 2" xfId="47973"/>
    <cellStyle name="Percent 9 3 3 3 8 3" xfId="47974"/>
    <cellStyle name="Percent 9 3 3 3 9" xfId="47975"/>
    <cellStyle name="Percent 9 3 3 3 9 2" xfId="47976"/>
    <cellStyle name="Percent 9 3 3 4" xfId="6700"/>
    <cellStyle name="Percent 9 3 3 4 2" xfId="6701"/>
    <cellStyle name="Percent 9 3 3 4 2 2" xfId="6702"/>
    <cellStyle name="Percent 9 3 3 4 2 2 2" xfId="14732"/>
    <cellStyle name="Percent 9 3 3 4 2 2 2 2" xfId="47977"/>
    <cellStyle name="Percent 9 3 3 4 2 2 2 2 2" xfId="47978"/>
    <cellStyle name="Percent 9 3 3 4 2 2 2 3" xfId="47979"/>
    <cellStyle name="Percent 9 3 3 4 2 2 3" xfId="14733"/>
    <cellStyle name="Percent 9 3 3 4 2 2 3 2" xfId="47980"/>
    <cellStyle name="Percent 9 3 3 4 2 2 3 2 2" xfId="47981"/>
    <cellStyle name="Percent 9 3 3 4 2 2 3 3" xfId="47982"/>
    <cellStyle name="Percent 9 3 3 4 2 2 4" xfId="14734"/>
    <cellStyle name="Percent 9 3 3 4 2 2 4 2" xfId="47983"/>
    <cellStyle name="Percent 9 3 3 4 2 2 4 2 2" xfId="47984"/>
    <cellStyle name="Percent 9 3 3 4 2 2 4 3" xfId="47985"/>
    <cellStyle name="Percent 9 3 3 4 2 2 5" xfId="47986"/>
    <cellStyle name="Percent 9 3 3 4 2 2 5 2" xfId="47987"/>
    <cellStyle name="Percent 9 3 3 4 2 2 6" xfId="47988"/>
    <cellStyle name="Percent 9 3 3 4 2 3" xfId="6703"/>
    <cellStyle name="Percent 9 3 3 4 2 3 2" xfId="47989"/>
    <cellStyle name="Percent 9 3 3 4 2 3 2 2" xfId="47990"/>
    <cellStyle name="Percent 9 3 3 4 2 3 3" xfId="47991"/>
    <cellStyle name="Percent 9 3 3 4 2 4" xfId="14735"/>
    <cellStyle name="Percent 9 3 3 4 2 4 2" xfId="47992"/>
    <cellStyle name="Percent 9 3 3 4 2 4 2 2" xfId="47993"/>
    <cellStyle name="Percent 9 3 3 4 2 4 3" xfId="47994"/>
    <cellStyle name="Percent 9 3 3 4 2 5" xfId="14736"/>
    <cellStyle name="Percent 9 3 3 4 2 5 2" xfId="47995"/>
    <cellStyle name="Percent 9 3 3 4 2 5 2 2" xfId="47996"/>
    <cellStyle name="Percent 9 3 3 4 2 5 3" xfId="47997"/>
    <cellStyle name="Percent 9 3 3 4 2 6" xfId="47998"/>
    <cellStyle name="Percent 9 3 3 4 2 6 2" xfId="47999"/>
    <cellStyle name="Percent 9 3 3 4 2 7" xfId="48000"/>
    <cellStyle name="Percent 9 3 3 4 2 8" xfId="48001"/>
    <cellStyle name="Percent 9 3 3 4 3" xfId="6704"/>
    <cellStyle name="Percent 9 3 3 4 3 2" xfId="14737"/>
    <cellStyle name="Percent 9 3 3 4 3 2 2" xfId="48002"/>
    <cellStyle name="Percent 9 3 3 4 3 2 2 2" xfId="48003"/>
    <cellStyle name="Percent 9 3 3 4 3 2 3" xfId="48004"/>
    <cellStyle name="Percent 9 3 3 4 3 3" xfId="14738"/>
    <cellStyle name="Percent 9 3 3 4 3 3 2" xfId="48005"/>
    <cellStyle name="Percent 9 3 3 4 3 3 2 2" xfId="48006"/>
    <cellStyle name="Percent 9 3 3 4 3 3 3" xfId="48007"/>
    <cellStyle name="Percent 9 3 3 4 3 4" xfId="14739"/>
    <cellStyle name="Percent 9 3 3 4 3 4 2" xfId="48008"/>
    <cellStyle name="Percent 9 3 3 4 3 4 2 2" xfId="48009"/>
    <cellStyle name="Percent 9 3 3 4 3 4 3" xfId="48010"/>
    <cellStyle name="Percent 9 3 3 4 3 5" xfId="48011"/>
    <cellStyle name="Percent 9 3 3 4 3 5 2" xfId="48012"/>
    <cellStyle name="Percent 9 3 3 4 3 6" xfId="48013"/>
    <cellStyle name="Percent 9 3 3 4 4" xfId="6705"/>
    <cellStyle name="Percent 9 3 3 4 4 2" xfId="48014"/>
    <cellStyle name="Percent 9 3 3 4 4 2 2" xfId="48015"/>
    <cellStyle name="Percent 9 3 3 4 4 3" xfId="48016"/>
    <cellStyle name="Percent 9 3 3 4 5" xfId="14740"/>
    <cellStyle name="Percent 9 3 3 4 5 2" xfId="48017"/>
    <cellStyle name="Percent 9 3 3 4 5 2 2" xfId="48018"/>
    <cellStyle name="Percent 9 3 3 4 5 3" xfId="48019"/>
    <cellStyle name="Percent 9 3 3 4 6" xfId="14741"/>
    <cellStyle name="Percent 9 3 3 4 6 2" xfId="48020"/>
    <cellStyle name="Percent 9 3 3 4 6 2 2" xfId="48021"/>
    <cellStyle name="Percent 9 3 3 4 6 3" xfId="48022"/>
    <cellStyle name="Percent 9 3 3 4 7" xfId="48023"/>
    <cellStyle name="Percent 9 3 3 4 7 2" xfId="48024"/>
    <cellStyle name="Percent 9 3 3 4 8" xfId="48025"/>
    <cellStyle name="Percent 9 3 3 4 9" xfId="48026"/>
    <cellStyle name="Percent 9 3 3 5" xfId="6706"/>
    <cellStyle name="Percent 9 3 3 5 2" xfId="6707"/>
    <cellStyle name="Percent 9 3 3 5 3" xfId="6708"/>
    <cellStyle name="Percent 9 3 3 6" xfId="6709"/>
    <cellStyle name="Percent 9 3 3 6 2" xfId="14742"/>
    <cellStyle name="Percent 9 3 3 6 2 2" xfId="48027"/>
    <cellStyle name="Percent 9 3 3 6 2 2 2" xfId="48028"/>
    <cellStyle name="Percent 9 3 3 6 2 3" xfId="48029"/>
    <cellStyle name="Percent 9 3 3 6 3" xfId="14743"/>
    <cellStyle name="Percent 9 3 3 6 3 2" xfId="48030"/>
    <cellStyle name="Percent 9 3 3 6 3 2 2" xfId="48031"/>
    <cellStyle name="Percent 9 3 3 6 3 3" xfId="48032"/>
    <cellStyle name="Percent 9 3 3 6 4" xfId="14744"/>
    <cellStyle name="Percent 9 3 3 6 4 2" xfId="48033"/>
    <cellStyle name="Percent 9 3 3 6 4 2 2" xfId="48034"/>
    <cellStyle name="Percent 9 3 3 6 4 3" xfId="48035"/>
    <cellStyle name="Percent 9 3 3 6 5" xfId="48036"/>
    <cellStyle name="Percent 9 3 3 6 5 2" xfId="48037"/>
    <cellStyle name="Percent 9 3 3 6 6" xfId="48038"/>
    <cellStyle name="Percent 9 3 3 7" xfId="6710"/>
    <cellStyle name="Percent 9 3 3 7 2" xfId="14745"/>
    <cellStyle name="Percent 9 3 3 7 2 2" xfId="48039"/>
    <cellStyle name="Percent 9 3 3 7 2 2 2" xfId="48040"/>
    <cellStyle name="Percent 9 3 3 7 2 3" xfId="48041"/>
    <cellStyle name="Percent 9 3 3 7 3" xfId="14746"/>
    <cellStyle name="Percent 9 3 3 7 3 2" xfId="48042"/>
    <cellStyle name="Percent 9 3 3 7 3 2 2" xfId="48043"/>
    <cellStyle name="Percent 9 3 3 7 3 3" xfId="48044"/>
    <cellStyle name="Percent 9 3 3 7 4" xfId="14747"/>
    <cellStyle name="Percent 9 3 3 7 4 2" xfId="48045"/>
    <cellStyle name="Percent 9 3 3 7 4 2 2" xfId="48046"/>
    <cellStyle name="Percent 9 3 3 7 4 3" xfId="48047"/>
    <cellStyle name="Percent 9 3 3 7 5" xfId="48048"/>
    <cellStyle name="Percent 9 3 3 7 5 2" xfId="48049"/>
    <cellStyle name="Percent 9 3 3 7 6" xfId="48050"/>
    <cellStyle name="Percent 9 3 3 8" xfId="14748"/>
    <cellStyle name="Percent 9 3 3 8 2" xfId="48051"/>
    <cellStyle name="Percent 9 3 3 8 2 2" xfId="48052"/>
    <cellStyle name="Percent 9 3 3 8 3" xfId="48053"/>
    <cellStyle name="Percent 9 3 3 9" xfId="14749"/>
    <cellStyle name="Percent 9 3 3 9 2" xfId="48054"/>
    <cellStyle name="Percent 9 3 3 9 2 2" xfId="48055"/>
    <cellStyle name="Percent 9 3 3 9 3" xfId="48056"/>
    <cellStyle name="Percent 9 3 4" xfId="6711"/>
    <cellStyle name="Percent 9 3 5" xfId="6712"/>
    <cellStyle name="Percent 9 3 5 2" xfId="6713"/>
    <cellStyle name="Percent 9 3 5 2 2" xfId="14750"/>
    <cellStyle name="Percent 9 3 5 2 2 2" xfId="14751"/>
    <cellStyle name="Percent 9 3 5 2 2 2 2" xfId="48057"/>
    <cellStyle name="Percent 9 3 5 2 2 2 2 2" xfId="48058"/>
    <cellStyle name="Percent 9 3 5 2 2 2 3" xfId="48059"/>
    <cellStyle name="Percent 9 3 5 2 2 3" xfId="14752"/>
    <cellStyle name="Percent 9 3 5 2 2 3 2" xfId="48060"/>
    <cellStyle name="Percent 9 3 5 2 2 3 2 2" xfId="48061"/>
    <cellStyle name="Percent 9 3 5 2 2 3 3" xfId="48062"/>
    <cellStyle name="Percent 9 3 5 2 2 4" xfId="14753"/>
    <cellStyle name="Percent 9 3 5 2 2 4 2" xfId="48063"/>
    <cellStyle name="Percent 9 3 5 2 2 4 2 2" xfId="48064"/>
    <cellStyle name="Percent 9 3 5 2 2 4 3" xfId="48065"/>
    <cellStyle name="Percent 9 3 5 2 2 5" xfId="48066"/>
    <cellStyle name="Percent 9 3 5 2 2 5 2" xfId="48067"/>
    <cellStyle name="Percent 9 3 5 2 2 6" xfId="48068"/>
    <cellStyle name="Percent 9 3 5 2 3" xfId="14754"/>
    <cellStyle name="Percent 9 3 5 2 3 2" xfId="48069"/>
    <cellStyle name="Percent 9 3 5 2 3 2 2" xfId="48070"/>
    <cellStyle name="Percent 9 3 5 2 3 3" xfId="48071"/>
    <cellStyle name="Percent 9 3 5 2 4" xfId="14755"/>
    <cellStyle name="Percent 9 3 5 2 4 2" xfId="48072"/>
    <cellStyle name="Percent 9 3 5 2 4 2 2" xfId="48073"/>
    <cellStyle name="Percent 9 3 5 2 4 3" xfId="48074"/>
    <cellStyle name="Percent 9 3 5 2 5" xfId="14756"/>
    <cellStyle name="Percent 9 3 5 2 5 2" xfId="48075"/>
    <cellStyle name="Percent 9 3 5 2 5 2 2" xfId="48076"/>
    <cellStyle name="Percent 9 3 5 2 5 3" xfId="48077"/>
    <cellStyle name="Percent 9 3 5 2 6" xfId="48078"/>
    <cellStyle name="Percent 9 3 5 2 6 2" xfId="48079"/>
    <cellStyle name="Percent 9 3 5 2 7" xfId="48080"/>
    <cellStyle name="Percent 9 3 5 2 8" xfId="48081"/>
    <cellStyle name="Percent 9 3 5 3" xfId="6714"/>
    <cellStyle name="Percent 9 3 5 3 2" xfId="14757"/>
    <cellStyle name="Percent 9 3 5 3 2 2" xfId="48082"/>
    <cellStyle name="Percent 9 3 5 3 2 2 2" xfId="48083"/>
    <cellStyle name="Percent 9 3 5 3 2 3" xfId="48084"/>
    <cellStyle name="Percent 9 3 5 3 3" xfId="14758"/>
    <cellStyle name="Percent 9 3 5 3 3 2" xfId="48085"/>
    <cellStyle name="Percent 9 3 5 3 3 2 2" xfId="48086"/>
    <cellStyle name="Percent 9 3 5 3 3 3" xfId="48087"/>
    <cellStyle name="Percent 9 3 5 3 4" xfId="14759"/>
    <cellStyle name="Percent 9 3 5 3 4 2" xfId="48088"/>
    <cellStyle name="Percent 9 3 5 3 4 2 2" xfId="48089"/>
    <cellStyle name="Percent 9 3 5 3 4 3" xfId="48090"/>
    <cellStyle name="Percent 9 3 5 3 5" xfId="48091"/>
    <cellStyle name="Percent 9 3 5 3 5 2" xfId="48092"/>
    <cellStyle name="Percent 9 3 5 3 6" xfId="48093"/>
    <cellStyle name="Percent 9 3 5 4" xfId="14760"/>
    <cellStyle name="Percent 9 3 5 4 2" xfId="48094"/>
    <cellStyle name="Percent 9 3 5 4 2 2" xfId="48095"/>
    <cellStyle name="Percent 9 3 5 4 3" xfId="48096"/>
    <cellStyle name="Percent 9 3 5 5" xfId="14761"/>
    <cellStyle name="Percent 9 3 5 5 2" xfId="48097"/>
    <cellStyle name="Percent 9 3 5 5 2 2" xfId="48098"/>
    <cellStyle name="Percent 9 3 5 5 3" xfId="48099"/>
    <cellStyle name="Percent 9 3 5 6" xfId="14762"/>
    <cellStyle name="Percent 9 3 5 6 2" xfId="48100"/>
    <cellStyle name="Percent 9 3 5 6 2 2" xfId="48101"/>
    <cellStyle name="Percent 9 3 5 6 3" xfId="48102"/>
    <cellStyle name="Percent 9 3 5 7" xfId="48103"/>
    <cellStyle name="Percent 9 3 5 7 2" xfId="48104"/>
    <cellStyle name="Percent 9 3 5 8" xfId="48105"/>
    <cellStyle name="Percent 9 3 5 9" xfId="48106"/>
    <cellStyle name="Percent 9 3 6" xfId="6715"/>
    <cellStyle name="Percent 9 3 6 2" xfId="6716"/>
    <cellStyle name="Percent 9 3 6 2 2" xfId="14763"/>
    <cellStyle name="Percent 9 3 6 2 2 2" xfId="48107"/>
    <cellStyle name="Percent 9 3 6 2 2 2 2" xfId="48108"/>
    <cellStyle name="Percent 9 3 6 2 2 3" xfId="48109"/>
    <cellStyle name="Percent 9 3 6 2 3" xfId="14764"/>
    <cellStyle name="Percent 9 3 6 2 3 2" xfId="48110"/>
    <cellStyle name="Percent 9 3 6 2 3 2 2" xfId="48111"/>
    <cellStyle name="Percent 9 3 6 2 3 3" xfId="48112"/>
    <cellStyle name="Percent 9 3 6 2 4" xfId="14765"/>
    <cellStyle name="Percent 9 3 6 2 4 2" xfId="48113"/>
    <cellStyle name="Percent 9 3 6 2 4 2 2" xfId="48114"/>
    <cellStyle name="Percent 9 3 6 2 4 3" xfId="48115"/>
    <cellStyle name="Percent 9 3 6 2 5" xfId="48116"/>
    <cellStyle name="Percent 9 3 6 2 5 2" xfId="48117"/>
    <cellStyle name="Percent 9 3 6 2 6" xfId="48118"/>
    <cellStyle name="Percent 9 3 6 3" xfId="6717"/>
    <cellStyle name="Percent 9 3 6 3 2" xfId="48119"/>
    <cellStyle name="Percent 9 3 6 3 2 2" xfId="48120"/>
    <cellStyle name="Percent 9 3 6 3 3" xfId="48121"/>
    <cellStyle name="Percent 9 3 6 4" xfId="14766"/>
    <cellStyle name="Percent 9 3 6 4 2" xfId="48122"/>
    <cellStyle name="Percent 9 3 6 4 2 2" xfId="48123"/>
    <cellStyle name="Percent 9 3 6 4 3" xfId="48124"/>
    <cellStyle name="Percent 9 3 6 5" xfId="14767"/>
    <cellStyle name="Percent 9 3 6 5 2" xfId="48125"/>
    <cellStyle name="Percent 9 3 6 5 2 2" xfId="48126"/>
    <cellStyle name="Percent 9 3 6 5 3" xfId="48127"/>
    <cellStyle name="Percent 9 3 6 6" xfId="48128"/>
    <cellStyle name="Percent 9 3 6 6 2" xfId="48129"/>
    <cellStyle name="Percent 9 3 6 7" xfId="48130"/>
    <cellStyle name="Percent 9 3 6 8" xfId="48131"/>
    <cellStyle name="Percent 9 3 7" xfId="6718"/>
    <cellStyle name="Percent 9 3 7 2" xfId="6719"/>
    <cellStyle name="Percent 9 3 7 2 2" xfId="14768"/>
    <cellStyle name="Percent 9 3 7 2 2 2" xfId="48132"/>
    <cellStyle name="Percent 9 3 7 2 2 2 2" xfId="48133"/>
    <cellStyle name="Percent 9 3 7 2 2 3" xfId="48134"/>
    <cellStyle name="Percent 9 3 7 2 3" xfId="14769"/>
    <cellStyle name="Percent 9 3 7 2 3 2" xfId="48135"/>
    <cellStyle name="Percent 9 3 7 2 3 2 2" xfId="48136"/>
    <cellStyle name="Percent 9 3 7 2 3 3" xfId="48137"/>
    <cellStyle name="Percent 9 3 7 2 4" xfId="14770"/>
    <cellStyle name="Percent 9 3 7 2 4 2" xfId="48138"/>
    <cellStyle name="Percent 9 3 7 2 4 2 2" xfId="48139"/>
    <cellStyle name="Percent 9 3 7 2 4 3" xfId="48140"/>
    <cellStyle name="Percent 9 3 7 2 5" xfId="48141"/>
    <cellStyle name="Percent 9 3 7 2 5 2" xfId="48142"/>
    <cellStyle name="Percent 9 3 7 2 6" xfId="48143"/>
    <cellStyle name="Percent 9 3 7 3" xfId="6720"/>
    <cellStyle name="Percent 9 3 7 3 2" xfId="48144"/>
    <cellStyle name="Percent 9 3 7 3 2 2" xfId="48145"/>
    <cellStyle name="Percent 9 3 7 3 3" xfId="48146"/>
    <cellStyle name="Percent 9 3 7 4" xfId="14771"/>
    <cellStyle name="Percent 9 3 7 4 2" xfId="48147"/>
    <cellStyle name="Percent 9 3 7 4 2 2" xfId="48148"/>
    <cellStyle name="Percent 9 3 7 4 3" xfId="48149"/>
    <cellStyle name="Percent 9 3 7 5" xfId="14772"/>
    <cellStyle name="Percent 9 3 7 5 2" xfId="48150"/>
    <cellStyle name="Percent 9 3 7 5 2 2" xfId="48151"/>
    <cellStyle name="Percent 9 3 7 5 3" xfId="48152"/>
    <cellStyle name="Percent 9 3 7 6" xfId="48153"/>
    <cellStyle name="Percent 9 3 7 6 2" xfId="48154"/>
    <cellStyle name="Percent 9 3 7 7" xfId="48155"/>
    <cellStyle name="Percent 9 3 7 8" xfId="48156"/>
    <cellStyle name="Percent 9 3 8" xfId="6721"/>
    <cellStyle name="Percent 9 3 8 2" xfId="6722"/>
    <cellStyle name="Percent 9 3 8 2 2" xfId="14773"/>
    <cellStyle name="Percent 9 3 8 2 2 2" xfId="48157"/>
    <cellStyle name="Percent 9 3 8 2 2 2 2" xfId="48158"/>
    <cellStyle name="Percent 9 3 8 2 2 3" xfId="48159"/>
    <cellStyle name="Percent 9 3 8 2 3" xfId="14774"/>
    <cellStyle name="Percent 9 3 8 2 3 2" xfId="48160"/>
    <cellStyle name="Percent 9 3 8 2 3 2 2" xfId="48161"/>
    <cellStyle name="Percent 9 3 8 2 3 3" xfId="48162"/>
    <cellStyle name="Percent 9 3 8 2 4" xfId="14775"/>
    <cellStyle name="Percent 9 3 8 2 4 2" xfId="48163"/>
    <cellStyle name="Percent 9 3 8 2 4 2 2" xfId="48164"/>
    <cellStyle name="Percent 9 3 8 2 4 3" xfId="48165"/>
    <cellStyle name="Percent 9 3 8 2 5" xfId="48166"/>
    <cellStyle name="Percent 9 3 8 2 5 2" xfId="48167"/>
    <cellStyle name="Percent 9 3 8 2 6" xfId="48168"/>
    <cellStyle name="Percent 9 3 8 3" xfId="6723"/>
    <cellStyle name="Percent 9 3 8 3 2" xfId="48169"/>
    <cellStyle name="Percent 9 3 8 3 2 2" xfId="48170"/>
    <cellStyle name="Percent 9 3 8 3 3" xfId="48171"/>
    <cellStyle name="Percent 9 3 8 4" xfId="14776"/>
    <cellStyle name="Percent 9 3 8 4 2" xfId="48172"/>
    <cellStyle name="Percent 9 3 8 4 2 2" xfId="48173"/>
    <cellStyle name="Percent 9 3 8 4 3" xfId="48174"/>
    <cellStyle name="Percent 9 3 8 5" xfId="14777"/>
    <cellStyle name="Percent 9 3 8 5 2" xfId="48175"/>
    <cellStyle name="Percent 9 3 8 5 2 2" xfId="48176"/>
    <cellStyle name="Percent 9 3 8 5 3" xfId="48177"/>
    <cellStyle name="Percent 9 3 8 6" xfId="48178"/>
    <cellStyle name="Percent 9 3 8 6 2" xfId="48179"/>
    <cellStyle name="Percent 9 3 8 7" xfId="48180"/>
    <cellStyle name="Percent 9 3 8 8" xfId="48181"/>
    <cellStyle name="Percent 9 3 9" xfId="6724"/>
    <cellStyle name="Percent 9 3 9 2" xfId="6725"/>
    <cellStyle name="Percent 9 3 9 2 2" xfId="14778"/>
    <cellStyle name="Percent 9 3 9 2 2 2" xfId="48182"/>
    <cellStyle name="Percent 9 3 9 2 2 2 2" xfId="48183"/>
    <cellStyle name="Percent 9 3 9 2 2 3" xfId="48184"/>
    <cellStyle name="Percent 9 3 9 2 3" xfId="14779"/>
    <cellStyle name="Percent 9 3 9 2 3 2" xfId="48185"/>
    <cellStyle name="Percent 9 3 9 2 3 2 2" xfId="48186"/>
    <cellStyle name="Percent 9 3 9 2 3 3" xfId="48187"/>
    <cellStyle name="Percent 9 3 9 2 4" xfId="14780"/>
    <cellStyle name="Percent 9 3 9 2 4 2" xfId="48188"/>
    <cellStyle name="Percent 9 3 9 2 4 2 2" xfId="48189"/>
    <cellStyle name="Percent 9 3 9 2 4 3" xfId="48190"/>
    <cellStyle name="Percent 9 3 9 2 5" xfId="48191"/>
    <cellStyle name="Percent 9 3 9 2 5 2" xfId="48192"/>
    <cellStyle name="Percent 9 3 9 2 6" xfId="48193"/>
    <cellStyle name="Percent 9 3 9 3" xfId="6726"/>
    <cellStyle name="Percent 9 3 9 3 2" xfId="48194"/>
    <cellStyle name="Percent 9 3 9 3 2 2" xfId="48195"/>
    <cellStyle name="Percent 9 3 9 3 3" xfId="48196"/>
    <cellStyle name="Percent 9 3 9 4" xfId="14781"/>
    <cellStyle name="Percent 9 3 9 4 2" xfId="48197"/>
    <cellStyle name="Percent 9 3 9 4 2 2" xfId="48198"/>
    <cellStyle name="Percent 9 3 9 4 3" xfId="48199"/>
    <cellStyle name="Percent 9 3 9 5" xfId="14782"/>
    <cellStyle name="Percent 9 3 9 5 2" xfId="48200"/>
    <cellStyle name="Percent 9 3 9 5 2 2" xfId="48201"/>
    <cellStyle name="Percent 9 3 9 5 3" xfId="48202"/>
    <cellStyle name="Percent 9 3 9 6" xfId="48203"/>
    <cellStyle name="Percent 9 3 9 6 2" xfId="48204"/>
    <cellStyle name="Percent 9 3 9 7" xfId="48205"/>
    <cellStyle name="Percent 9 3 9 8" xfId="48206"/>
    <cellStyle name="Postotak 2" xfId="6727"/>
    <cellStyle name="Postotak 2 2" xfId="6728"/>
    <cellStyle name="Postotak 2 2 10" xfId="6729"/>
    <cellStyle name="Postotak 2 2 11" xfId="6730"/>
    <cellStyle name="Postotak 2 2 2" xfId="6731"/>
    <cellStyle name="Postotak 2 2 3" xfId="6732"/>
    <cellStyle name="Postotak 2 2 4" xfId="6733"/>
    <cellStyle name="Postotak 2 2 5" xfId="6734"/>
    <cellStyle name="Postotak 2 2 6" xfId="6735"/>
    <cellStyle name="Postotak 2 2 7" xfId="6736"/>
    <cellStyle name="Postotak 2 2 8" xfId="6737"/>
    <cellStyle name="Postotak 2 2 9" xfId="6738"/>
    <cellStyle name="Postotak 3" xfId="6739"/>
    <cellStyle name="Postotak 4" xfId="6740"/>
    <cellStyle name="Postotak 5" xfId="6741"/>
    <cellStyle name="Povezana ćelija 2" xfId="48265"/>
    <cellStyle name="Povezana ćelija 3" xfId="6742"/>
    <cellStyle name="Provjera ćelije 2" xfId="48266"/>
    <cellStyle name="Provjera ćelije 3" xfId="6743"/>
    <cellStyle name="Ratios" xfId="6744"/>
    <cellStyle name="redni brojevi" xfId="6745"/>
    <cellStyle name="Result" xfId="6746"/>
    <cellStyle name="Result2" xfId="6747"/>
    <cellStyle name="Standard" xfId="6748"/>
    <cellStyle name="Standard 2" xfId="6749"/>
    <cellStyle name="Standard 2 2" xfId="6750"/>
    <cellStyle name="Standard 3" xfId="6751"/>
    <cellStyle name="Standard_ANNU_E" xfId="6752"/>
    <cellStyle name="Stil 1" xfId="6753"/>
    <cellStyle name="Style 1" xfId="2"/>
    <cellStyle name="Style 1 2" xfId="6754"/>
    <cellStyle name="Style 1 2 2" xfId="6755"/>
    <cellStyle name="Style 1 2 2 2" xfId="6756"/>
    <cellStyle name="Style 1 2 2 3" xfId="6757"/>
    <cellStyle name="Style 1 2 2 4" xfId="6758"/>
    <cellStyle name="Style 1 2 2 4 2" xfId="6759"/>
    <cellStyle name="Style 1 2 2 4 3" xfId="6760"/>
    <cellStyle name="Style 1 2 2 5" xfId="6761"/>
    <cellStyle name="Style 1 2 3" xfId="6762"/>
    <cellStyle name="Style 1 2 4" xfId="6763"/>
    <cellStyle name="Style 1 2 5" xfId="6764"/>
    <cellStyle name="Style 1 2 6" xfId="6765"/>
    <cellStyle name="Style 1 3" xfId="6766"/>
    <cellStyle name="TableStyleLight1" xfId="10"/>
    <cellStyle name="Tekst objašnjenja 2" xfId="48267"/>
    <cellStyle name="Tekst objašnjenja 3" xfId="6767"/>
    <cellStyle name="Tekst upozorenja 2" xfId="6769"/>
    <cellStyle name="Tekst upozorenja 2 2" xfId="6770"/>
    <cellStyle name="Tekst upozorenja 3" xfId="6771"/>
    <cellStyle name="Tekst upozorenja 4" xfId="6768"/>
    <cellStyle name="Title 2" xfId="6772"/>
    <cellStyle name="Title 2 2" xfId="6773"/>
    <cellStyle name="Title 2 3" xfId="6774"/>
    <cellStyle name="Title 2 3 2" xfId="6775"/>
    <cellStyle name="Title 2 3 3" xfId="6776"/>
    <cellStyle name="Title 2 3 4" xfId="6777"/>
    <cellStyle name="Title 2 3 4 2" xfId="6778"/>
    <cellStyle name="Title 2 3 4 3" xfId="6779"/>
    <cellStyle name="Title 2 3 5" xfId="6780"/>
    <cellStyle name="Title 2 4" xfId="6781"/>
    <cellStyle name="Title 2 5" xfId="6782"/>
    <cellStyle name="Title 2 6" xfId="6783"/>
    <cellStyle name="Title 2 7" xfId="6784"/>
    <cellStyle name="Title 2 8" xfId="6785"/>
    <cellStyle name="Total 2" xfId="6786"/>
    <cellStyle name="Total 2 2" xfId="6787"/>
    <cellStyle name="Total 2_Rabac 2011 - 080310" xfId="6788"/>
    <cellStyle name="Ukupni zbroj 2" xfId="48268"/>
    <cellStyle name="Ukupni zbroj 3" xfId="6789"/>
    <cellStyle name="Unos 2" xfId="48269"/>
    <cellStyle name="Unos 3" xfId="6790"/>
    <cellStyle name="Währung [0]_CASHFLOW" xfId="6791"/>
    <cellStyle name="Währung_Basis for Calculation" xfId="6792"/>
    <cellStyle name="Warning Text 2" xfId="6793"/>
    <cellStyle name="Warning Text 2 2" xfId="6794"/>
    <cellStyle name="Warning Text 2 3" xfId="6795"/>
    <cellStyle name="Warning Text 2 3 2" xfId="6796"/>
    <cellStyle name="Warning Text 2 3 3" xfId="6797"/>
    <cellStyle name="Warning Text 2 3 4" xfId="6798"/>
    <cellStyle name="Warning Text 2 3 4 2" xfId="6799"/>
    <cellStyle name="Warning Text 2 3 4 3" xfId="6800"/>
    <cellStyle name="Warning Text 2 3 5" xfId="6801"/>
    <cellStyle name="Warning Text 2 4" xfId="6802"/>
    <cellStyle name="Warning Text 2 5" xfId="6803"/>
    <cellStyle name="Warning Text 2 6" xfId="6804"/>
    <cellStyle name="Warning Text 2 7" xfId="6805"/>
    <cellStyle name="Warning Text 2 8" xfId="6806"/>
    <cellStyle name="zadnja" xfId="6807"/>
    <cellStyle name="Zarez 2" xfId="6808"/>
    <cellStyle name="Zarez 2 2" xfId="6809"/>
    <cellStyle name="Zarez 2 2 2" xfId="6810"/>
    <cellStyle name="Zarez 2 2 3" xfId="6811"/>
    <cellStyle name="Zarez 2 2 4" xfId="6812"/>
    <cellStyle name="Zarez 2 2 4 2" xfId="6813"/>
    <cellStyle name="Zarez 2 2 4 3" xfId="6814"/>
    <cellStyle name="Zarez 2 2 5" xfId="6815"/>
    <cellStyle name="Zarez 2 3" xfId="6816"/>
    <cellStyle name="Zarez 2 4" xfId="6817"/>
    <cellStyle name="Zarez 2 5" xfId="6818"/>
    <cellStyle name="Zarez 2 6" xfId="6819"/>
    <cellStyle name="Zarez 2 7" xfId="6820"/>
    <cellStyle name="Zarez 3" xfId="6821"/>
    <cellStyle name="Zarez 3 2" xfId="6822"/>
    <cellStyle name="Zarez 3 3" xfId="6824"/>
    <cellStyle name="Zarez 3 4" xfId="48270"/>
    <cellStyle name="Zarez 3 5" xfId="48271"/>
    <cellStyle name="Zarez 3 6" xfId="48272"/>
    <cellStyle name="Zarez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4"/>
  <sheetViews>
    <sheetView tabSelected="1" workbookViewId="0">
      <selection activeCell="B10" sqref="B10:G10"/>
    </sheetView>
  </sheetViews>
  <sheetFormatPr defaultRowHeight="15"/>
  <cols>
    <col min="1" max="1" width="6.28515625" customWidth="1"/>
    <col min="2" max="2" width="81.7109375" customWidth="1"/>
    <col min="3" max="3" width="16.7109375" hidden="1" customWidth="1"/>
    <col min="4" max="4" width="0.140625" customWidth="1"/>
    <col min="5" max="6" width="9.140625" hidden="1" customWidth="1"/>
    <col min="7" max="7" width="0.140625" hidden="1" customWidth="1"/>
  </cols>
  <sheetData>
    <row r="5" spans="2:7" ht="19.5" thickBot="1">
      <c r="B5" s="69" t="s">
        <v>65</v>
      </c>
    </row>
    <row r="8" spans="2:7" ht="75" customHeight="1">
      <c r="B8" s="71" t="s">
        <v>57</v>
      </c>
      <c r="C8" s="71"/>
      <c r="D8" s="71"/>
      <c r="E8" s="71"/>
      <c r="F8" s="71"/>
      <c r="G8" s="71"/>
    </row>
    <row r="9" spans="2:7" ht="21.75" customHeight="1">
      <c r="B9" s="31" t="s">
        <v>58</v>
      </c>
      <c r="C9" s="32"/>
      <c r="D9" s="32"/>
      <c r="E9" s="32"/>
      <c r="F9" s="32"/>
      <c r="G9" s="33"/>
    </row>
    <row r="10" spans="2:7" ht="409.5" customHeight="1">
      <c r="B10" s="72" t="s">
        <v>59</v>
      </c>
      <c r="C10" s="72"/>
      <c r="D10" s="72"/>
      <c r="E10" s="72"/>
      <c r="F10" s="72"/>
      <c r="G10" s="72"/>
    </row>
    <row r="11" spans="2:7">
      <c r="B11" s="34"/>
      <c r="C11" s="1"/>
      <c r="D11" s="1"/>
      <c r="E11" s="1"/>
      <c r="F11" s="1"/>
    </row>
    <row r="12" spans="2:7">
      <c r="B12" s="1"/>
      <c r="C12" s="1"/>
      <c r="D12" s="1"/>
      <c r="E12" s="1"/>
      <c r="F12" s="1"/>
    </row>
    <row r="13" spans="2:7">
      <c r="B13" s="1"/>
      <c r="C13" s="1"/>
      <c r="D13" s="1"/>
      <c r="E13" s="1"/>
      <c r="F13" s="1"/>
    </row>
    <row r="14" spans="2:7">
      <c r="B14" s="1"/>
      <c r="C14" s="1"/>
      <c r="D14" s="1"/>
      <c r="E14" s="1"/>
      <c r="F14" s="1"/>
    </row>
    <row r="15" spans="2:7">
      <c r="B15" s="1"/>
      <c r="C15" s="1"/>
      <c r="D15" s="1"/>
      <c r="E15" s="1"/>
      <c r="F15" s="1"/>
    </row>
    <row r="16" spans="2:7">
      <c r="B16" s="1"/>
      <c r="C16" s="1"/>
      <c r="D16" s="1"/>
      <c r="E16" s="1"/>
      <c r="F16" s="1"/>
    </row>
    <row r="17" spans="2:6">
      <c r="B17" s="1"/>
      <c r="C17" s="1"/>
      <c r="D17" s="1"/>
      <c r="E17" s="1"/>
      <c r="F17" s="1"/>
    </row>
    <row r="18" spans="2:6">
      <c r="B18" s="1"/>
      <c r="C18" s="1"/>
      <c r="D18" s="1"/>
      <c r="E18" s="1"/>
      <c r="F18" s="1"/>
    </row>
    <row r="19" spans="2:6">
      <c r="B19" s="1"/>
      <c r="C19" s="1"/>
      <c r="D19" s="1"/>
      <c r="E19" s="1"/>
      <c r="F19" s="1"/>
    </row>
    <row r="20" spans="2:6">
      <c r="B20" s="1"/>
      <c r="C20" s="1"/>
      <c r="D20" s="1"/>
      <c r="E20" s="1"/>
      <c r="F20" s="1"/>
    </row>
    <row r="21" spans="2:6">
      <c r="B21" s="1"/>
      <c r="C21" s="1"/>
      <c r="D21" s="1"/>
      <c r="E21" s="1"/>
      <c r="F21" s="1"/>
    </row>
    <row r="22" spans="2:6">
      <c r="B22" s="1"/>
    </row>
    <row r="23" spans="2:6">
      <c r="B23" s="1"/>
    </row>
    <row r="24" spans="2:6">
      <c r="B24" s="1"/>
    </row>
    <row r="25" spans="2:6">
      <c r="B25" s="1"/>
    </row>
    <row r="26" spans="2:6">
      <c r="B26" s="1"/>
    </row>
    <row r="27" spans="2:6">
      <c r="B27" s="1"/>
    </row>
    <row r="28" spans="2:6">
      <c r="B28" s="1"/>
    </row>
    <row r="29" spans="2:6">
      <c r="B29" s="1"/>
    </row>
    <row r="30" spans="2:6">
      <c r="B30" s="1"/>
    </row>
    <row r="31" spans="2:6">
      <c r="B31" s="1"/>
    </row>
    <row r="32" spans="2:6">
      <c r="B32" s="1"/>
    </row>
    <row r="33" spans="2:2">
      <c r="B33" s="1"/>
    </row>
    <row r="34" spans="2:2">
      <c r="B34" s="1"/>
    </row>
    <row r="35" spans="2:2">
      <c r="B35" s="1"/>
    </row>
    <row r="36" spans="2:2">
      <c r="B36" s="1"/>
    </row>
    <row r="37" spans="2:2">
      <c r="B37" s="1"/>
    </row>
    <row r="38" spans="2:2">
      <c r="B38" s="1"/>
    </row>
    <row r="39" spans="2:2">
      <c r="B39" s="1"/>
    </row>
    <row r="40" spans="2:2">
      <c r="B40" s="1"/>
    </row>
    <row r="41" spans="2:2">
      <c r="B41" s="1"/>
    </row>
    <row r="42" spans="2:2">
      <c r="B42" s="1"/>
    </row>
    <row r="43" spans="2:2">
      <c r="B43" s="1"/>
    </row>
    <row r="44" spans="2:2">
      <c r="B44" s="1"/>
    </row>
  </sheetData>
  <mergeCells count="2">
    <mergeCell ref="B8:G8"/>
    <mergeCell ref="B10:G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2"/>
  <sheetViews>
    <sheetView workbookViewId="0">
      <selection activeCell="G15" sqref="G15"/>
    </sheetView>
  </sheetViews>
  <sheetFormatPr defaultRowHeight="15"/>
  <cols>
    <col min="1" max="1" width="4.140625" customWidth="1"/>
    <col min="2" max="2" width="48.28515625" customWidth="1"/>
    <col min="3" max="3" width="4.5703125" customWidth="1"/>
    <col min="4" max="4" width="7.140625" customWidth="1"/>
    <col min="5" max="5" width="7.7109375" customWidth="1"/>
    <col min="6" max="6" width="14.7109375" customWidth="1"/>
  </cols>
  <sheetData>
    <row r="3" spans="1:6" ht="18.75">
      <c r="B3" s="19" t="s">
        <v>67</v>
      </c>
    </row>
    <row r="4" spans="1:6" ht="19.5" thickBot="1">
      <c r="B4" s="13" t="s">
        <v>68</v>
      </c>
      <c r="C4" s="29"/>
      <c r="D4" s="29"/>
    </row>
    <row r="6" spans="1:6" ht="16.5" thickBot="1">
      <c r="A6" s="16" t="s">
        <v>2</v>
      </c>
      <c r="B6" s="14" t="s">
        <v>3</v>
      </c>
    </row>
    <row r="7" spans="1:6" ht="15.75" thickTop="1"/>
    <row r="8" spans="1:6">
      <c r="A8" s="10" t="s">
        <v>0</v>
      </c>
      <c r="B8" s="11" t="s">
        <v>9</v>
      </c>
      <c r="C8" s="12" t="s">
        <v>10</v>
      </c>
      <c r="D8" s="12" t="s">
        <v>11</v>
      </c>
      <c r="E8" s="12" t="s">
        <v>12</v>
      </c>
      <c r="F8" s="12" t="s">
        <v>13</v>
      </c>
    </row>
    <row r="10" spans="1:6" ht="91.5" customHeight="1">
      <c r="A10" s="4" t="s">
        <v>1</v>
      </c>
      <c r="B10" s="43" t="s">
        <v>5</v>
      </c>
      <c r="C10" s="44"/>
      <c r="D10" s="44"/>
      <c r="E10" s="3"/>
      <c r="F10" s="3"/>
    </row>
    <row r="11" spans="1:6" ht="15.75">
      <c r="A11" s="4"/>
      <c r="B11" s="43"/>
      <c r="C11" s="44"/>
      <c r="D11" s="44"/>
      <c r="E11" s="3"/>
      <c r="F11" s="3"/>
    </row>
    <row r="12" spans="1:6">
      <c r="A12" s="2"/>
      <c r="B12" s="62" t="s">
        <v>63</v>
      </c>
      <c r="C12" s="44" t="s">
        <v>4</v>
      </c>
      <c r="D12" s="49">
        <v>8</v>
      </c>
      <c r="E12" s="26"/>
      <c r="F12" s="40"/>
    </row>
    <row r="13" spans="1:6">
      <c r="A13" s="2"/>
      <c r="B13" s="44"/>
      <c r="C13" s="44"/>
      <c r="D13" s="49"/>
      <c r="E13" s="26"/>
      <c r="F13" s="40"/>
    </row>
    <row r="14" spans="1:6">
      <c r="A14" s="2"/>
      <c r="B14" s="44"/>
      <c r="C14" s="44"/>
      <c r="D14" s="49"/>
      <c r="E14" s="26"/>
      <c r="F14" s="26"/>
    </row>
    <row r="15" spans="1:6" ht="77.25">
      <c r="A15" s="4" t="s">
        <v>6</v>
      </c>
      <c r="B15" s="43" t="s">
        <v>64</v>
      </c>
      <c r="C15" s="44"/>
      <c r="D15" s="49"/>
      <c r="E15" s="26"/>
      <c r="F15" s="26"/>
    </row>
    <row r="16" spans="1:6">
      <c r="A16" s="2"/>
      <c r="B16" s="44"/>
      <c r="C16" s="44" t="s">
        <v>7</v>
      </c>
      <c r="D16" s="49">
        <v>150</v>
      </c>
      <c r="E16" s="26"/>
      <c r="F16" s="40"/>
    </row>
    <row r="17" spans="1:6">
      <c r="A17" s="2"/>
      <c r="B17" s="44"/>
      <c r="C17" s="44"/>
      <c r="D17" s="49"/>
      <c r="E17" s="26"/>
      <c r="F17" s="26"/>
    </row>
    <row r="18" spans="1:6" ht="64.5">
      <c r="A18" s="4" t="s">
        <v>8</v>
      </c>
      <c r="B18" s="43" t="s">
        <v>27</v>
      </c>
      <c r="C18" s="44"/>
      <c r="D18" s="49"/>
      <c r="E18" s="26"/>
      <c r="F18" s="26"/>
    </row>
    <row r="19" spans="1:6">
      <c r="A19" s="4"/>
      <c r="B19" s="43"/>
      <c r="C19" s="44"/>
      <c r="D19" s="49"/>
      <c r="E19" s="26"/>
      <c r="F19" s="26"/>
    </row>
    <row r="20" spans="1:6">
      <c r="B20" s="62" t="s">
        <v>29</v>
      </c>
      <c r="C20" s="44" t="s">
        <v>4</v>
      </c>
      <c r="D20" s="49">
        <v>6</v>
      </c>
      <c r="E20" s="26"/>
      <c r="F20" s="40"/>
    </row>
    <row r="21" spans="1:6" ht="15.75">
      <c r="B21" s="3"/>
      <c r="C21" s="3"/>
      <c r="D21" s="6"/>
      <c r="E21" s="6"/>
      <c r="F21" s="17"/>
    </row>
    <row r="22" spans="1:6" ht="16.5" thickBot="1">
      <c r="B22" s="5" t="s">
        <v>14</v>
      </c>
      <c r="C22" s="8"/>
      <c r="D22" s="8"/>
      <c r="E22" s="8"/>
      <c r="F22" s="18">
        <f>SUM(F12:F20)</f>
        <v>0</v>
      </c>
    </row>
    <row r="23" spans="1:6" ht="15.75" thickTop="1"/>
    <row r="32" spans="1:6">
      <c r="E32" s="2"/>
    </row>
  </sheetData>
  <printOptions gridLines="1"/>
  <pageMargins left="0.70866141732283472" right="0.70866141732283472" top="0.74803149606299213" bottom="0.74803149606299213" header="0.31496062992125984" footer="0.31496062992125984"/>
  <pageSetup paperSize="9"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F38"/>
  <sheetViews>
    <sheetView workbookViewId="0">
      <selection activeCell="E29" sqref="E29"/>
    </sheetView>
  </sheetViews>
  <sheetFormatPr defaultRowHeight="15"/>
  <cols>
    <col min="1" max="1" width="3.5703125" customWidth="1"/>
    <col min="2" max="2" width="46.85546875" customWidth="1"/>
    <col min="3" max="3" width="6" customWidth="1"/>
    <col min="4" max="4" width="7.85546875" customWidth="1"/>
    <col min="5" max="5" width="7.140625" customWidth="1"/>
    <col min="6" max="6" width="14.5703125" customWidth="1"/>
  </cols>
  <sheetData>
    <row r="4" spans="1:6" ht="18.75">
      <c r="B4" s="19" t="s">
        <v>67</v>
      </c>
    </row>
    <row r="5" spans="1:6" ht="19.5" thickBot="1">
      <c r="B5" s="13" t="s">
        <v>68</v>
      </c>
      <c r="C5" s="29"/>
      <c r="D5" s="29"/>
    </row>
    <row r="7" spans="1:6">
      <c r="B7" s="1"/>
    </row>
    <row r="8" spans="1:6" ht="32.25" thickBot="1">
      <c r="A8" s="16" t="s">
        <v>15</v>
      </c>
      <c r="B8" s="45" t="s">
        <v>16</v>
      </c>
    </row>
    <row r="9" spans="1:6" ht="15.75" thickTop="1">
      <c r="B9" s="1"/>
    </row>
    <row r="10" spans="1:6">
      <c r="B10" s="1"/>
    </row>
    <row r="11" spans="1:6">
      <c r="A11" s="10" t="s">
        <v>0</v>
      </c>
      <c r="B11" s="11" t="s">
        <v>9</v>
      </c>
      <c r="C11" s="12" t="s">
        <v>10</v>
      </c>
      <c r="D11" s="12" t="s">
        <v>11</v>
      </c>
      <c r="E11" s="12" t="s">
        <v>12</v>
      </c>
      <c r="F11" s="12" t="s">
        <v>13</v>
      </c>
    </row>
    <row r="12" spans="1:6">
      <c r="A12" s="2"/>
      <c r="B12" s="1"/>
    </row>
    <row r="13" spans="1:6">
      <c r="A13" s="2"/>
      <c r="B13" s="1"/>
    </row>
    <row r="14" spans="1:6" ht="77.25">
      <c r="A14" s="4" t="s">
        <v>1</v>
      </c>
      <c r="B14" s="43" t="s">
        <v>22</v>
      </c>
      <c r="C14" s="44"/>
      <c r="D14" s="44"/>
      <c r="E14" s="3"/>
      <c r="F14" s="3"/>
    </row>
    <row r="15" spans="1:6" ht="15.75">
      <c r="A15" s="2"/>
      <c r="B15" s="44"/>
      <c r="C15" s="44"/>
      <c r="D15" s="44"/>
      <c r="E15" s="3"/>
      <c r="F15" s="3"/>
    </row>
    <row r="16" spans="1:6">
      <c r="A16" s="2"/>
      <c r="B16" s="63" t="s">
        <v>29</v>
      </c>
      <c r="C16" s="47" t="s">
        <v>4</v>
      </c>
      <c r="D16" s="49">
        <v>12</v>
      </c>
      <c r="E16" s="26"/>
      <c r="F16" s="40"/>
    </row>
    <row r="17" spans="1:6">
      <c r="A17" s="2"/>
      <c r="B17" s="63" t="s">
        <v>17</v>
      </c>
      <c r="C17" s="47" t="s">
        <v>4</v>
      </c>
      <c r="D17" s="49">
        <v>16</v>
      </c>
      <c r="E17" s="26"/>
      <c r="F17" s="40"/>
    </row>
    <row r="18" spans="1:6">
      <c r="A18" s="2"/>
      <c r="B18" s="43"/>
      <c r="C18" s="47"/>
      <c r="D18" s="49"/>
      <c r="E18" s="26"/>
      <c r="F18" s="40"/>
    </row>
    <row r="19" spans="1:6">
      <c r="A19" s="2"/>
      <c r="B19" s="43"/>
      <c r="C19" s="47"/>
      <c r="D19" s="49"/>
      <c r="E19" s="26"/>
      <c r="F19" s="40"/>
    </row>
    <row r="20" spans="1:6" ht="54.75" customHeight="1">
      <c r="A20" s="4" t="s">
        <v>6</v>
      </c>
      <c r="B20" s="43" t="s">
        <v>18</v>
      </c>
      <c r="C20" s="47"/>
      <c r="D20" s="49"/>
      <c r="E20" s="26"/>
      <c r="F20" s="40"/>
    </row>
    <row r="21" spans="1:6">
      <c r="A21" s="2"/>
      <c r="B21" s="43"/>
      <c r="C21" s="47" t="s">
        <v>19</v>
      </c>
      <c r="D21" s="49">
        <v>2</v>
      </c>
      <c r="E21" s="26"/>
      <c r="F21" s="40"/>
    </row>
    <row r="22" spans="1:6">
      <c r="A22" s="2"/>
      <c r="B22" s="43"/>
      <c r="C22" s="47"/>
      <c r="D22" s="49"/>
      <c r="E22" s="26"/>
      <c r="F22" s="40"/>
    </row>
    <row r="23" spans="1:6" ht="80.25" customHeight="1">
      <c r="A23" s="4" t="s">
        <v>8</v>
      </c>
      <c r="B23" s="43" t="s">
        <v>64</v>
      </c>
      <c r="C23" s="47"/>
      <c r="D23" s="49"/>
      <c r="E23" s="26"/>
      <c r="F23" s="40"/>
    </row>
    <row r="24" spans="1:6">
      <c r="B24" s="43"/>
      <c r="C24" s="47" t="s">
        <v>7</v>
      </c>
      <c r="D24" s="49">
        <v>100</v>
      </c>
      <c r="E24" s="26"/>
      <c r="F24" s="40"/>
    </row>
    <row r="25" spans="1:6" ht="15.75">
      <c r="B25" s="7"/>
      <c r="C25" s="42"/>
      <c r="D25" s="26"/>
      <c r="E25" s="26"/>
      <c r="F25" s="40"/>
    </row>
    <row r="26" spans="1:6" ht="32.25" thickBot="1">
      <c r="B26" s="46" t="s">
        <v>20</v>
      </c>
      <c r="C26" s="5"/>
      <c r="D26" s="5"/>
      <c r="E26" s="5"/>
      <c r="F26" s="18">
        <f>SUM(F16:F24)</f>
        <v>0</v>
      </c>
    </row>
    <row r="27" spans="1:6" ht="15.75" thickTop="1">
      <c r="B27" s="1"/>
    </row>
    <row r="28" spans="1:6">
      <c r="B28" s="1"/>
    </row>
    <row r="29" spans="1:6">
      <c r="B29" s="1"/>
    </row>
    <row r="30" spans="1:6">
      <c r="B30" s="1"/>
    </row>
    <row r="31" spans="1:6">
      <c r="B31" s="1"/>
    </row>
    <row r="32" spans="1:6">
      <c r="B32" s="1"/>
    </row>
    <row r="33" spans="2:2">
      <c r="B33" s="1"/>
    </row>
    <row r="34" spans="2:2">
      <c r="B34" s="1"/>
    </row>
    <row r="35" spans="2:2">
      <c r="B35" s="1"/>
    </row>
    <row r="36" spans="2:2">
      <c r="B36" s="1"/>
    </row>
    <row r="37" spans="2:2">
      <c r="B37" s="1"/>
    </row>
    <row r="38" spans="2:2">
      <c r="B38" s="1"/>
    </row>
  </sheetData>
  <printOptions gridLines="1"/>
  <pageMargins left="0.70866141732283472" right="0.70866141732283472" top="0.74803149606299213" bottom="0.74803149606299213" header="0.31496062992125984" footer="0.31496062992125984"/>
  <pageSetup paperSize="9"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27"/>
  <sheetViews>
    <sheetView workbookViewId="0">
      <selection activeCell="A3" sqref="A3:F26"/>
    </sheetView>
  </sheetViews>
  <sheetFormatPr defaultRowHeight="15"/>
  <cols>
    <col min="1" max="1" width="3.42578125" customWidth="1"/>
    <col min="2" max="2" width="46" customWidth="1"/>
    <col min="3" max="3" width="4.85546875" customWidth="1"/>
    <col min="4" max="4" width="7.140625" customWidth="1"/>
    <col min="5" max="5" width="7.7109375" customWidth="1"/>
    <col min="6" max="6" width="13.5703125" customWidth="1"/>
  </cols>
  <sheetData>
    <row r="3" spans="1:6" ht="19.5" thickBot="1">
      <c r="B3" s="70" t="s">
        <v>67</v>
      </c>
    </row>
    <row r="4" spans="1:6" ht="19.5" thickBot="1">
      <c r="B4" s="13" t="s">
        <v>68</v>
      </c>
      <c r="C4" s="29"/>
      <c r="D4" s="29"/>
    </row>
    <row r="7" spans="1:6" ht="32.25" thickBot="1">
      <c r="A7" s="16" t="s">
        <v>21</v>
      </c>
      <c r="B7" s="15" t="s">
        <v>23</v>
      </c>
    </row>
    <row r="8" spans="1:6" ht="15.75" thickTop="1"/>
    <row r="10" spans="1:6">
      <c r="A10" s="10" t="s">
        <v>0</v>
      </c>
      <c r="B10" s="11" t="s">
        <v>9</v>
      </c>
      <c r="C10" s="12" t="s">
        <v>10</v>
      </c>
      <c r="D10" s="12" t="s">
        <v>11</v>
      </c>
      <c r="E10" s="12" t="s">
        <v>12</v>
      </c>
      <c r="F10" s="12" t="s">
        <v>13</v>
      </c>
    </row>
    <row r="11" spans="1:6">
      <c r="A11" s="2"/>
    </row>
    <row r="12" spans="1:6">
      <c r="A12" s="2"/>
    </row>
    <row r="13" spans="1:6" ht="39">
      <c r="A13" s="9" t="s">
        <v>1</v>
      </c>
      <c r="B13" s="43" t="s">
        <v>24</v>
      </c>
      <c r="C13" s="44"/>
      <c r="D13" s="44"/>
      <c r="E13" s="3"/>
      <c r="F13" s="3"/>
    </row>
    <row r="14" spans="1:6" ht="15.75">
      <c r="A14" s="9"/>
      <c r="B14" s="44"/>
      <c r="C14" s="44"/>
      <c r="D14" s="44"/>
      <c r="E14" s="3"/>
      <c r="F14" s="3"/>
    </row>
    <row r="15" spans="1:6" ht="15.75">
      <c r="A15" s="9"/>
      <c r="B15" s="62" t="s">
        <v>29</v>
      </c>
      <c r="C15" s="47" t="s">
        <v>4</v>
      </c>
      <c r="D15" s="48">
        <v>5</v>
      </c>
      <c r="E15" s="26"/>
      <c r="F15" s="40"/>
    </row>
    <row r="16" spans="1:6" ht="15.75">
      <c r="A16" s="9"/>
      <c r="B16" s="62" t="s">
        <v>30</v>
      </c>
      <c r="C16" s="47" t="s">
        <v>4</v>
      </c>
      <c r="D16" s="48">
        <v>5</v>
      </c>
      <c r="E16" s="26"/>
      <c r="F16" s="40"/>
    </row>
    <row r="17" spans="1:6" ht="15.75">
      <c r="A17" s="9"/>
      <c r="B17" s="44"/>
      <c r="C17" s="47"/>
      <c r="D17" s="48"/>
      <c r="E17" s="26"/>
      <c r="F17" s="40"/>
    </row>
    <row r="18" spans="1:6" ht="15.75">
      <c r="A18" s="9"/>
      <c r="B18" s="44"/>
      <c r="C18" s="47"/>
      <c r="D18" s="48"/>
      <c r="E18" s="26"/>
      <c r="F18" s="40"/>
    </row>
    <row r="19" spans="1:6" ht="90">
      <c r="A19" s="9" t="s">
        <v>6</v>
      </c>
      <c r="B19" s="43" t="s">
        <v>64</v>
      </c>
      <c r="C19" s="47"/>
      <c r="D19" s="48"/>
      <c r="E19" s="26"/>
      <c r="F19" s="40"/>
    </row>
    <row r="20" spans="1:6" ht="15.75">
      <c r="A20" s="9"/>
      <c r="B20" s="44"/>
      <c r="C20" s="47" t="s">
        <v>7</v>
      </c>
      <c r="D20" s="48">
        <v>30</v>
      </c>
      <c r="E20" s="26"/>
      <c r="F20" s="40"/>
    </row>
    <row r="21" spans="1:6" ht="15.75">
      <c r="A21" s="9"/>
      <c r="B21" s="44"/>
      <c r="C21" s="47"/>
      <c r="D21" s="48"/>
      <c r="E21" s="26"/>
      <c r="F21" s="40"/>
    </row>
    <row r="22" spans="1:6" ht="15.75">
      <c r="A22" s="9"/>
      <c r="B22" s="44"/>
      <c r="C22" s="47"/>
      <c r="D22" s="48"/>
      <c r="E22" s="26"/>
      <c r="F22" s="40"/>
    </row>
    <row r="23" spans="1:6" ht="39">
      <c r="A23" s="9" t="s">
        <v>8</v>
      </c>
      <c r="B23" s="43" t="s">
        <v>25</v>
      </c>
      <c r="C23" s="47"/>
      <c r="D23" s="48"/>
      <c r="E23" s="26"/>
      <c r="F23" s="40"/>
    </row>
    <row r="24" spans="1:6" ht="15.75">
      <c r="A24" s="3"/>
      <c r="B24" s="44"/>
      <c r="C24" s="47" t="s">
        <v>19</v>
      </c>
      <c r="D24" s="48">
        <v>12</v>
      </c>
      <c r="E24" s="26"/>
      <c r="F24" s="40"/>
    </row>
    <row r="25" spans="1:6" ht="15.75">
      <c r="A25" s="3"/>
      <c r="B25" s="3"/>
      <c r="C25" s="42"/>
      <c r="D25" s="50"/>
      <c r="E25" s="26"/>
      <c r="F25" s="40"/>
    </row>
    <row r="26" spans="1:6" ht="16.5" thickBot="1">
      <c r="A26" s="3"/>
      <c r="B26" s="5" t="s">
        <v>26</v>
      </c>
      <c r="C26" s="51"/>
      <c r="D26" s="51"/>
      <c r="E26" s="51"/>
      <c r="F26" s="52">
        <f>SUM(F15:F24)</f>
        <v>0</v>
      </c>
    </row>
    <row r="27" spans="1:6" ht="15.75" thickTop="1"/>
  </sheetData>
  <printOptions gridLines="1"/>
  <pageMargins left="0.70866141732283472" right="0.70866141732283472" top="0.74803149606299213" bottom="0.74803149606299213" header="0.31496062992125984" footer="0.31496062992125984"/>
  <pageSetup paperSize="9" fitToHeight="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workbookViewId="0">
      <selection activeCell="J26" sqref="J26"/>
    </sheetView>
  </sheetViews>
  <sheetFormatPr defaultRowHeight="15"/>
  <cols>
    <col min="1" max="1" width="5" customWidth="1"/>
    <col min="2" max="2" width="61.42578125" customWidth="1"/>
    <col min="4" max="4" width="17.7109375" bestFit="1" customWidth="1"/>
  </cols>
  <sheetData>
    <row r="2" spans="1:7">
      <c r="B2" s="71"/>
      <c r="C2" s="71"/>
      <c r="D2" s="71"/>
      <c r="E2" s="71"/>
      <c r="F2" s="71"/>
      <c r="G2" s="71"/>
    </row>
    <row r="5" spans="1:7" ht="18.75">
      <c r="A5" s="29"/>
      <c r="B5" s="20"/>
      <c r="C5" s="29"/>
      <c r="D5" s="29"/>
    </row>
    <row r="6" spans="1:7">
      <c r="A6" s="29"/>
      <c r="B6" s="29"/>
      <c r="C6" s="29"/>
      <c r="D6" s="29"/>
    </row>
    <row r="7" spans="1:7">
      <c r="A7" s="29"/>
      <c r="B7" s="29"/>
      <c r="C7" s="29"/>
      <c r="D7" s="29"/>
    </row>
    <row r="8" spans="1:7">
      <c r="A8" s="29"/>
      <c r="B8" s="29"/>
      <c r="C8" s="29"/>
      <c r="D8" s="29"/>
    </row>
    <row r="9" spans="1:7">
      <c r="A9" s="29"/>
      <c r="B9" s="29"/>
      <c r="C9" s="29"/>
      <c r="D9" s="29"/>
    </row>
    <row r="10" spans="1:7" ht="18.75">
      <c r="A10" s="19"/>
      <c r="B10" s="20"/>
      <c r="C10" s="29"/>
      <c r="D10" s="30"/>
    </row>
    <row r="11" spans="1:7" ht="18.75">
      <c r="A11" s="19"/>
      <c r="B11" s="21"/>
      <c r="C11" s="29"/>
      <c r="D11" s="30"/>
    </row>
    <row r="12" spans="1:7" ht="18.75">
      <c r="A12" s="19"/>
      <c r="B12" s="21"/>
      <c r="C12" s="29"/>
      <c r="D12" s="35"/>
    </row>
    <row r="13" spans="1:7" ht="15.75">
      <c r="A13" s="29"/>
      <c r="B13" s="29"/>
      <c r="C13" s="29"/>
      <c r="D13" s="30"/>
    </row>
    <row r="14" spans="1:7" ht="15.75">
      <c r="A14" s="29"/>
      <c r="B14" s="35"/>
      <c r="C14" s="29"/>
      <c r="D14" s="30"/>
    </row>
    <row r="15" spans="1:7">
      <c r="A15" s="29"/>
      <c r="B15" s="29"/>
      <c r="C15" s="29"/>
      <c r="D15" s="29"/>
    </row>
    <row r="16" spans="1:7" ht="18.75">
      <c r="A16" s="21"/>
      <c r="B16" s="21"/>
      <c r="C16" s="29"/>
      <c r="D16" s="30"/>
    </row>
    <row r="17" spans="1:4">
      <c r="A17" s="29"/>
      <c r="B17" s="29"/>
      <c r="C17" s="29"/>
      <c r="D17" s="29"/>
    </row>
    <row r="18" spans="1:4" ht="15.75">
      <c r="A18" s="29"/>
      <c r="B18" s="30"/>
      <c r="C18" s="29"/>
      <c r="D18" s="30"/>
    </row>
    <row r="19" spans="1:4">
      <c r="A19" s="29"/>
      <c r="B19" s="29"/>
      <c r="C19" s="29"/>
      <c r="D19" s="29"/>
    </row>
    <row r="20" spans="1:4">
      <c r="A20" s="29"/>
      <c r="B20" s="29"/>
      <c r="C20" s="29"/>
      <c r="D20" s="29"/>
    </row>
    <row r="21" spans="1:4">
      <c r="A21" s="29"/>
      <c r="B21" s="29"/>
      <c r="C21" s="29"/>
      <c r="D21" s="29"/>
    </row>
    <row r="22" spans="1:4">
      <c r="A22" s="29"/>
      <c r="B22" s="29"/>
      <c r="C22" s="29"/>
      <c r="D22" s="29"/>
    </row>
    <row r="23" spans="1:4">
      <c r="A23" s="29"/>
      <c r="B23" s="29"/>
      <c r="C23" s="29"/>
      <c r="D23" s="29"/>
    </row>
    <row r="24" spans="1:4">
      <c r="A24" s="29"/>
      <c r="B24" s="36"/>
      <c r="C24" s="29"/>
      <c r="D24" s="29"/>
    </row>
    <row r="25" spans="1:4">
      <c r="A25" s="29"/>
      <c r="B25" s="36"/>
      <c r="C25" s="29"/>
      <c r="D25" s="29"/>
    </row>
    <row r="26" spans="1:4">
      <c r="A26" s="29"/>
      <c r="B26" s="36"/>
      <c r="C26" s="29"/>
      <c r="D26" s="29"/>
    </row>
  </sheetData>
  <mergeCells count="1">
    <mergeCell ref="B2:G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8"/>
  <sheetViews>
    <sheetView workbookViewId="0">
      <selection activeCell="A2" sqref="A2:F46"/>
    </sheetView>
  </sheetViews>
  <sheetFormatPr defaultRowHeight="15"/>
  <cols>
    <col min="1" max="1" width="3.42578125" customWidth="1"/>
    <col min="2" max="2" width="54.140625" customWidth="1"/>
    <col min="3" max="3" width="4.42578125" customWidth="1"/>
    <col min="4" max="4" width="7.28515625" customWidth="1"/>
    <col min="5" max="5" width="7.7109375" customWidth="1"/>
    <col min="6" max="6" width="10.42578125" style="27" customWidth="1"/>
    <col min="7" max="7" width="14.42578125" bestFit="1" customWidth="1"/>
    <col min="10" max="10" width="13.28515625" bestFit="1" customWidth="1"/>
  </cols>
  <sheetData>
    <row r="2" spans="1:10" ht="19.5" thickBot="1">
      <c r="B2" s="70" t="s">
        <v>67</v>
      </c>
    </row>
    <row r="3" spans="1:10" ht="19.5" thickBot="1">
      <c r="B3" s="13" t="s">
        <v>68</v>
      </c>
      <c r="C3" s="29"/>
      <c r="D3" s="29"/>
    </row>
    <row r="5" spans="1:10" ht="15.75">
      <c r="A5" s="23" t="s">
        <v>33</v>
      </c>
      <c r="B5" s="53" t="s">
        <v>34</v>
      </c>
    </row>
    <row r="7" spans="1:10">
      <c r="A7" s="65" t="s">
        <v>0</v>
      </c>
      <c r="B7" s="66" t="s">
        <v>9</v>
      </c>
      <c r="C7" s="67" t="s">
        <v>10</v>
      </c>
      <c r="D7" s="67" t="s">
        <v>11</v>
      </c>
      <c r="E7" s="67" t="s">
        <v>12</v>
      </c>
      <c r="F7" s="68" t="s">
        <v>13</v>
      </c>
    </row>
    <row r="9" spans="1:10" ht="126.75" customHeight="1">
      <c r="A9" s="4" t="s">
        <v>1</v>
      </c>
      <c r="B9" s="43" t="s">
        <v>60</v>
      </c>
      <c r="C9" s="44"/>
      <c r="D9" s="44"/>
    </row>
    <row r="10" spans="1:10">
      <c r="A10" s="2"/>
      <c r="B10" s="2" t="s">
        <v>66</v>
      </c>
      <c r="C10" t="s">
        <v>19</v>
      </c>
      <c r="D10" s="24">
        <v>1</v>
      </c>
    </row>
    <row r="11" spans="1:10">
      <c r="A11" s="2"/>
      <c r="B11" s="62" t="s">
        <v>61</v>
      </c>
      <c r="C11" s="44" t="s">
        <v>7</v>
      </c>
      <c r="D11" s="24">
        <v>6</v>
      </c>
      <c r="E11" s="26"/>
      <c r="F11" s="40"/>
    </row>
    <row r="12" spans="1:10">
      <c r="A12" s="2"/>
      <c r="B12" s="62" t="s">
        <v>35</v>
      </c>
      <c r="C12" s="44" t="s">
        <v>7</v>
      </c>
      <c r="D12" s="24">
        <v>12</v>
      </c>
      <c r="E12" s="26"/>
      <c r="F12" s="40"/>
    </row>
    <row r="13" spans="1:10">
      <c r="A13" s="2"/>
      <c r="B13" s="62" t="s">
        <v>36</v>
      </c>
      <c r="C13" s="44" t="s">
        <v>37</v>
      </c>
      <c r="D13" s="24">
        <v>100</v>
      </c>
      <c r="E13" s="26"/>
      <c r="F13" s="40"/>
    </row>
    <row r="14" spans="1:10">
      <c r="A14" s="2"/>
      <c r="B14" s="62" t="s">
        <v>40</v>
      </c>
      <c r="C14" s="44" t="s">
        <v>38</v>
      </c>
      <c r="D14" s="24">
        <v>5</v>
      </c>
      <c r="E14" s="26"/>
      <c r="F14" s="40"/>
    </row>
    <row r="15" spans="1:10">
      <c r="A15" s="2"/>
      <c r="B15" s="62" t="s">
        <v>47</v>
      </c>
      <c r="C15" s="44" t="s">
        <v>4</v>
      </c>
      <c r="D15" s="24">
        <v>2</v>
      </c>
      <c r="E15" s="26"/>
      <c r="F15" s="40"/>
      <c r="J15" s="27"/>
    </row>
    <row r="16" spans="1:10">
      <c r="A16" s="2"/>
      <c r="B16" s="44"/>
      <c r="C16" s="44"/>
      <c r="D16" s="49"/>
      <c r="E16" s="26"/>
      <c r="F16" s="40"/>
      <c r="J16" s="27"/>
    </row>
    <row r="17" spans="1:10">
      <c r="A17" s="2"/>
      <c r="B17" s="44"/>
      <c r="C17" s="44"/>
      <c r="D17" s="49"/>
      <c r="E17" s="26"/>
      <c r="F17" s="40"/>
      <c r="J17" s="27"/>
    </row>
    <row r="18" spans="1:10" ht="81" customHeight="1">
      <c r="A18" s="4" t="s">
        <v>6</v>
      </c>
      <c r="B18" s="43" t="s">
        <v>39</v>
      </c>
      <c r="C18" s="44"/>
      <c r="D18" s="49"/>
      <c r="E18" s="26"/>
      <c r="F18" s="40"/>
    </row>
    <row r="19" spans="1:10">
      <c r="A19" s="2"/>
      <c r="B19" s="44"/>
      <c r="C19" s="44"/>
      <c r="D19" s="49"/>
      <c r="E19" s="26"/>
      <c r="F19" s="40"/>
    </row>
    <row r="20" spans="1:10">
      <c r="A20" s="2"/>
      <c r="B20" s="62" t="s">
        <v>35</v>
      </c>
      <c r="C20" s="44" t="s">
        <v>7</v>
      </c>
      <c r="D20" s="24">
        <v>16</v>
      </c>
      <c r="E20" s="26"/>
      <c r="F20" s="40"/>
    </row>
    <row r="21" spans="1:10">
      <c r="A21" s="2"/>
      <c r="B21" s="62" t="s">
        <v>41</v>
      </c>
      <c r="C21" s="44" t="s">
        <v>38</v>
      </c>
      <c r="D21" s="24">
        <v>4</v>
      </c>
      <c r="E21" s="26"/>
      <c r="F21" s="40"/>
    </row>
    <row r="22" spans="1:10">
      <c r="A22" s="2"/>
      <c r="B22" s="62" t="s">
        <v>42</v>
      </c>
      <c r="C22" s="44" t="s">
        <v>37</v>
      </c>
      <c r="D22" s="24">
        <v>100</v>
      </c>
      <c r="E22" s="26"/>
      <c r="F22" s="40"/>
    </row>
    <row r="23" spans="1:10">
      <c r="A23" s="2"/>
      <c r="B23" s="44"/>
      <c r="C23" s="44"/>
      <c r="D23" s="44"/>
      <c r="E23" s="41"/>
      <c r="F23" s="40"/>
    </row>
    <row r="24" spans="1:10">
      <c r="A24" s="2"/>
      <c r="B24" s="44"/>
      <c r="C24" s="44"/>
      <c r="D24" s="44"/>
      <c r="E24" s="41"/>
      <c r="F24" s="40"/>
    </row>
    <row r="25" spans="1:10" ht="191.25" customHeight="1">
      <c r="A25" s="4" t="s">
        <v>8</v>
      </c>
      <c r="B25" s="43" t="s">
        <v>54</v>
      </c>
      <c r="C25" s="44"/>
      <c r="D25" s="44"/>
      <c r="E25" s="41"/>
      <c r="F25" s="40"/>
    </row>
    <row r="26" spans="1:10" hidden="1">
      <c r="A26" s="2"/>
      <c r="B26" s="62" t="s">
        <v>44</v>
      </c>
      <c r="C26" s="44"/>
      <c r="D26" s="44"/>
      <c r="E26" s="41"/>
      <c r="F26" s="40"/>
    </row>
    <row r="27" spans="1:10">
      <c r="A27" s="2"/>
      <c r="B27" s="44"/>
      <c r="C27" s="44"/>
      <c r="D27" s="44"/>
      <c r="E27" s="41"/>
      <c r="F27" s="40"/>
    </row>
    <row r="28" spans="1:10">
      <c r="A28" s="2"/>
      <c r="B28" s="62" t="s">
        <v>48</v>
      </c>
      <c r="C28" s="44" t="s">
        <v>38</v>
      </c>
      <c r="D28" s="24">
        <v>52</v>
      </c>
      <c r="E28" s="26"/>
      <c r="F28" s="40"/>
    </row>
    <row r="29" spans="1:10">
      <c r="A29" s="2"/>
      <c r="B29" s="62" t="s">
        <v>35</v>
      </c>
      <c r="C29" s="44" t="s">
        <v>7</v>
      </c>
      <c r="D29" s="24">
        <v>60</v>
      </c>
      <c r="E29" s="26"/>
      <c r="F29" s="40"/>
    </row>
    <row r="30" spans="1:10">
      <c r="A30" s="2"/>
      <c r="B30" s="62" t="s">
        <v>45</v>
      </c>
      <c r="C30" s="44" t="s">
        <v>37</v>
      </c>
      <c r="D30" s="24">
        <v>2100</v>
      </c>
      <c r="E30" s="26"/>
      <c r="F30" s="40"/>
    </row>
    <row r="31" spans="1:10">
      <c r="A31" s="2"/>
      <c r="B31" s="44"/>
      <c r="C31" s="44"/>
      <c r="D31" s="44"/>
      <c r="E31" s="41"/>
      <c r="F31" s="40"/>
    </row>
    <row r="32" spans="1:10" ht="62.25" customHeight="1">
      <c r="A32" s="4" t="s">
        <v>43</v>
      </c>
      <c r="B32" s="43" t="s">
        <v>50</v>
      </c>
      <c r="C32" s="44"/>
      <c r="D32" s="44"/>
      <c r="E32" s="41"/>
      <c r="F32" s="40"/>
    </row>
    <row r="33" spans="1:7">
      <c r="A33" s="2"/>
      <c r="B33" s="62"/>
      <c r="C33" s="44"/>
      <c r="D33" s="44"/>
      <c r="E33" s="41"/>
      <c r="F33" s="40"/>
    </row>
    <row r="34" spans="1:7">
      <c r="A34" s="2"/>
      <c r="B34" s="63" t="s">
        <v>29</v>
      </c>
      <c r="C34" s="54" t="s">
        <v>4</v>
      </c>
      <c r="D34" s="26">
        <v>25</v>
      </c>
      <c r="E34" s="26"/>
      <c r="F34" s="40"/>
    </row>
    <row r="35" spans="1:7">
      <c r="A35" s="2"/>
      <c r="B35" s="63" t="s">
        <v>17</v>
      </c>
      <c r="C35" s="54" t="s">
        <v>4</v>
      </c>
      <c r="D35" s="26">
        <v>25</v>
      </c>
      <c r="E35" s="26"/>
      <c r="F35" s="40"/>
    </row>
    <row r="36" spans="1:7">
      <c r="A36" s="2"/>
      <c r="B36" s="44"/>
      <c r="C36" s="44"/>
      <c r="D36" s="44"/>
      <c r="E36" s="41"/>
      <c r="F36" s="40"/>
    </row>
    <row r="37" spans="1:7" ht="77.25" customHeight="1">
      <c r="A37" s="4" t="s">
        <v>46</v>
      </c>
      <c r="B37" s="43" t="s">
        <v>52</v>
      </c>
      <c r="C37" s="44"/>
      <c r="D37" s="44"/>
      <c r="E37" s="41"/>
      <c r="F37" s="40"/>
    </row>
    <row r="38" spans="1:7">
      <c r="A38" s="2"/>
      <c r="B38" s="44"/>
      <c r="C38" s="44"/>
      <c r="D38" s="44"/>
      <c r="E38" s="41"/>
      <c r="F38" s="40"/>
    </row>
    <row r="39" spans="1:7">
      <c r="A39" s="2"/>
      <c r="B39" s="63" t="s">
        <v>29</v>
      </c>
      <c r="C39" s="44" t="s">
        <v>4</v>
      </c>
      <c r="D39" s="24">
        <v>4</v>
      </c>
      <c r="E39" s="26"/>
      <c r="F39" s="40"/>
    </row>
    <row r="40" spans="1:7">
      <c r="A40" s="2"/>
      <c r="B40" s="62" t="s">
        <v>51</v>
      </c>
      <c r="C40" s="44" t="s">
        <v>38</v>
      </c>
      <c r="D40" s="24">
        <v>8</v>
      </c>
      <c r="E40" s="26"/>
      <c r="F40" s="40"/>
    </row>
    <row r="41" spans="1:7">
      <c r="A41" s="2"/>
      <c r="B41" s="63" t="s">
        <v>17</v>
      </c>
      <c r="C41" s="54" t="s">
        <v>4</v>
      </c>
      <c r="D41" s="26">
        <v>10</v>
      </c>
      <c r="E41" s="26"/>
      <c r="F41" s="40"/>
    </row>
    <row r="42" spans="1:7">
      <c r="A42" s="2"/>
      <c r="B42" s="62" t="s">
        <v>53</v>
      </c>
      <c r="C42" s="44" t="s">
        <v>4</v>
      </c>
      <c r="D42" s="24">
        <v>10</v>
      </c>
      <c r="E42" s="26"/>
      <c r="F42" s="40"/>
    </row>
    <row r="43" spans="1:7">
      <c r="A43" s="2"/>
      <c r="B43" s="55"/>
      <c r="C43" s="55"/>
      <c r="D43" s="56"/>
      <c r="E43" s="59"/>
      <c r="F43" s="40"/>
    </row>
    <row r="44" spans="1:7" ht="76.5">
      <c r="A44" s="4" t="s">
        <v>49</v>
      </c>
      <c r="B44" s="64" t="s">
        <v>55</v>
      </c>
      <c r="C44" s="57" t="s">
        <v>38</v>
      </c>
      <c r="D44" s="58">
        <v>20</v>
      </c>
      <c r="E44" s="61"/>
      <c r="F44" s="40"/>
    </row>
    <row r="45" spans="1:7">
      <c r="A45" s="4"/>
      <c r="B45" s="25"/>
      <c r="C45" s="60"/>
      <c r="D45" s="61"/>
      <c r="E45" s="61"/>
      <c r="F45" s="40"/>
    </row>
    <row r="46" spans="1:7" ht="16.5" thickBot="1">
      <c r="A46" s="2"/>
      <c r="B46" s="5" t="s">
        <v>56</v>
      </c>
      <c r="C46" s="5"/>
      <c r="D46" s="5"/>
      <c r="E46" s="5"/>
      <c r="F46" s="18">
        <f ca="1">SUM(F11:F47)</f>
        <v>0</v>
      </c>
    </row>
    <row r="47" spans="1:7" ht="15.75" thickTop="1"/>
    <row r="48" spans="1:7">
      <c r="G48" s="37"/>
    </row>
  </sheetData>
  <printOptions gridLines="1"/>
  <pageMargins left="0.23622047244094491" right="0.23622047244094491" top="0.74803149606299213" bottom="0.74803149606299213" header="0.31496062992125984" footer="0.31496062992125984"/>
  <pageSetup paperSize="9" scale="97" fitToHeight="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D26"/>
  <sheetViews>
    <sheetView workbookViewId="0">
      <selection activeCell="H29" sqref="H29"/>
    </sheetView>
  </sheetViews>
  <sheetFormatPr defaultRowHeight="15"/>
  <cols>
    <col min="1" max="1" width="5" customWidth="1"/>
    <col min="2" max="2" width="65.85546875" customWidth="1"/>
    <col min="4" max="4" width="17" customWidth="1"/>
  </cols>
  <sheetData>
    <row r="5" spans="1:4" ht="18.75">
      <c r="B5" s="19" t="s">
        <v>69</v>
      </c>
    </row>
    <row r="6" spans="1:4" ht="18.75">
      <c r="B6" s="19" t="s">
        <v>70</v>
      </c>
    </row>
    <row r="7" spans="1:4" ht="19.5" thickBot="1">
      <c r="B7" s="70" t="s">
        <v>68</v>
      </c>
    </row>
    <row r="11" spans="1:4" ht="18.75">
      <c r="A11" s="19" t="s">
        <v>2</v>
      </c>
      <c r="B11" s="20" t="s">
        <v>3</v>
      </c>
      <c r="D11" s="22">
        <f>'restoran Špadići-toranj'!F22</f>
        <v>0</v>
      </c>
    </row>
    <row r="12" spans="1:4" ht="18.75">
      <c r="A12" s="19" t="s">
        <v>15</v>
      </c>
      <c r="B12" s="21" t="s">
        <v>16</v>
      </c>
      <c r="D12" s="22">
        <f>'Plaža Materada-poškriljani dio'!F26</f>
        <v>0</v>
      </c>
    </row>
    <row r="13" spans="1:4" ht="37.5">
      <c r="A13" s="19" t="s">
        <v>21</v>
      </c>
      <c r="B13" s="21" t="s">
        <v>23</v>
      </c>
      <c r="D13" s="30">
        <f>'Plaža materada sunčalište škril'!F26</f>
        <v>0</v>
      </c>
    </row>
    <row r="14" spans="1:4">
      <c r="B14" s="29"/>
      <c r="C14" s="29"/>
    </row>
    <row r="15" spans="1:4" ht="16.5" thickBot="1">
      <c r="A15" s="28"/>
      <c r="B15" s="5" t="s">
        <v>28</v>
      </c>
      <c r="C15" s="28"/>
      <c r="D15" s="18">
        <f>SUM(D11:D14)</f>
        <v>0</v>
      </c>
    </row>
    <row r="16" spans="1:4" ht="15.75" thickTop="1"/>
    <row r="17" spans="1:4" ht="18.75">
      <c r="A17" s="38" t="s">
        <v>33</v>
      </c>
      <c r="B17" s="21" t="s">
        <v>34</v>
      </c>
      <c r="D17" s="30">
        <f ca="1">'Grubi dio plaže Materada'!F46</f>
        <v>0</v>
      </c>
    </row>
    <row r="18" spans="1:4">
      <c r="A18" s="39"/>
    </row>
    <row r="21" spans="1:4" ht="16.5" thickBot="1">
      <c r="A21" s="28"/>
      <c r="B21" s="18" t="s">
        <v>62</v>
      </c>
      <c r="C21" s="28"/>
      <c r="D21" s="18">
        <f ca="1">D15+D17</f>
        <v>0</v>
      </c>
    </row>
    <row r="22" spans="1:4" ht="15.75" thickTop="1"/>
    <row r="24" spans="1:4">
      <c r="B24" s="2" t="s">
        <v>31</v>
      </c>
    </row>
    <row r="25" spans="1:4">
      <c r="B25" s="2"/>
    </row>
    <row r="26" spans="1:4">
      <c r="B26" s="2" t="s">
        <v>32</v>
      </c>
    </row>
  </sheetData>
  <printOptions gridLines="1"/>
  <pageMargins left="0.23622047244094491" right="0.23622047244094491" top="0.74803149606299213" bottom="0.74803149606299213" header="0.31496062992125984" footer="0.31496062992125984"/>
  <pageSetup paperSize="9"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7</vt:i4>
      </vt:variant>
    </vt:vector>
  </HeadingPairs>
  <TitlesOfParts>
    <vt:vector size="7" baseType="lpstr">
      <vt:lpstr>NASLOVNICA</vt:lpstr>
      <vt:lpstr>restoran Špadići-toranj</vt:lpstr>
      <vt:lpstr>Plaža Materada-poškriljani dio</vt:lpstr>
      <vt:lpstr>Plaža materada sunčalište škril</vt:lpstr>
      <vt:lpstr>REKAPITULACIJA RADOVA</vt:lpstr>
      <vt:lpstr>Grubi dio plaže Materada</vt:lpstr>
      <vt:lpstr>REKAPITULACIJA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Radenović</dc:creator>
  <cp:lastModifiedBy>Jasmina Vinkerlić-Petrović</cp:lastModifiedBy>
  <cp:lastPrinted>2020-05-26T13:47:49Z</cp:lastPrinted>
  <dcterms:created xsi:type="dcterms:W3CDTF">2020-03-06T06:58:33Z</dcterms:created>
  <dcterms:modified xsi:type="dcterms:W3CDTF">2020-05-26T15:52:37Z</dcterms:modified>
</cp:coreProperties>
</file>